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https://d.docs.live.net/fecba36b4ab857e1/Documents/AMA Points 2017/"/>
    </mc:Choice>
  </mc:AlternateContent>
  <xr:revisionPtr revIDLastSave="841" documentId="059D5502CCD83981ED98052BFC4313C544F7D47D" xr6:coauthVersionLast="23" xr6:coauthVersionMax="23" xr10:uidLastSave="{6721A722-1742-45E4-B780-935864D8A6C0}"/>
  <bookViews>
    <workbookView xWindow="-15" yWindow="-15" windowWidth="14520" windowHeight="7290" tabRatio="598" firstSheet="7" activeTab="11" xr2:uid="{00000000-000D-0000-FFFF-FFFF00000000}"/>
  </bookViews>
  <sheets>
    <sheet name="MASTER" sheetId="1" r:id="rId1"/>
    <sheet name="2 &amp; U HALTER" sheetId="7" r:id="rId2"/>
    <sheet name="Mature Halter " sheetId="34" r:id="rId3"/>
    <sheet name="DONKEY HALTER" sheetId="5" r:id="rId4"/>
    <sheet name="OP WESTPLS SWEEPSTAKES" sheetId="30" state="hidden" r:id="rId5"/>
    <sheet name="B WEST PERF" sheetId="4" r:id="rId6"/>
    <sheet name="B WORKG PERF" sheetId="9" r:id="rId7"/>
    <sheet name="B ENG PERF" sheetId="12" r:id="rId8"/>
    <sheet name="B JUMPER" sheetId="10" r:id="rId9"/>
    <sheet name="G WEST PERF" sheetId="8" r:id="rId10"/>
    <sheet name="G WRk Perf" sheetId="35" r:id="rId11"/>
    <sheet name="G ENG PERF" sheetId="13" r:id="rId12"/>
    <sheet name="G Jumper" sheetId="36" r:id="rId13"/>
    <sheet name="AMATEUR" sheetId="15" r:id="rId14"/>
    <sheet name="YOUTH PERF" sheetId="16" r:id="rId15"/>
    <sheet name="YOUTH GYMK" sheetId="17" r:id="rId16"/>
    <sheet name="YOUTH DRIVING" sheetId="31" r:id="rId17"/>
    <sheet name="YOUTH PACK" sheetId="38" r:id="rId18"/>
    <sheet name="GYMKHANA" sheetId="18" r:id="rId19"/>
    <sheet name="SORT &amp; ROPE" sheetId="19" r:id="rId20"/>
    <sheet name="DONKEY PERF" sheetId="20" r:id="rId21"/>
    <sheet name="DONKEY GYMKHANA" sheetId="33" r:id="rId22"/>
    <sheet name="DRIVE SINGLE" sheetId="21" r:id="rId23"/>
    <sheet name="DRIVE TEAM" sheetId="22" r:id="rId24"/>
    <sheet name="PULLING" sheetId="23" r:id="rId25"/>
    <sheet name="TEAM RACING" sheetId="27" r:id="rId26"/>
    <sheet name="PRO PACK" sheetId="25" r:id="rId27"/>
    <sheet name="NON PRO PACK" sheetId="37" r:id="rId28"/>
    <sheet name="COON JUMP" sheetId="28" r:id="rId29"/>
    <sheet name="NOVICE" sheetId="40" r:id="rId30"/>
    <sheet name="Worksheet" sheetId="41" r:id="rId31"/>
    <sheet name="Sheet1" sheetId="42" r:id="rId32"/>
  </sheets>
  <definedNames>
    <definedName name="_xlnm.Print_Area" localSheetId="13">AMATEUR!$A$2:$CE$33</definedName>
    <definedName name="_xlnm.Print_Area" localSheetId="7">'B ENG PERF'!$A$2:$AC$26</definedName>
    <definedName name="_xlnm.Print_Area" localSheetId="8">'B JUMPER'!$A$2:$AF$22</definedName>
    <definedName name="_xlnm.Print_Area" localSheetId="5">'B WEST PERF'!$A$2:$AM$38</definedName>
    <definedName name="_xlnm.Print_Area" localSheetId="6">'B WORKG PERF'!$A$2:$AO$26</definedName>
    <definedName name="_xlnm.Print_Area" localSheetId="21">'DONKEY GYMKHANA'!$A$2:$BF$19</definedName>
    <definedName name="_xlnm.Print_Area" localSheetId="3">'DONKEY HALTER'!$A$3:$AG$22</definedName>
    <definedName name="_xlnm.Print_Area" localSheetId="20">'DONKEY PERF'!$A$2:$AY$14</definedName>
    <definedName name="_xlnm.Print_Area" localSheetId="22">'DRIVE SINGLE'!$A$2:$AN$17</definedName>
    <definedName name="_xlnm.Print_Area" localSheetId="23">'DRIVE TEAM'!$A$2:$AE$10</definedName>
    <definedName name="_xlnm.Print_Area" localSheetId="11">'G ENG PERF'!$B$2:$AD$13</definedName>
    <definedName name="_xlnm.Print_Area" localSheetId="12">'G Jumper'!$B$2:$AI$9</definedName>
    <definedName name="_xlnm.Print_Area" localSheetId="9">'G WEST PERF'!$A$2:$AO$19</definedName>
    <definedName name="_xlnm.Print_Area" localSheetId="10">'G WRk Perf'!$B$2:$AH$10</definedName>
    <definedName name="_xlnm.Print_Area" localSheetId="18">GYMKHANA!$A$2:$BI$33</definedName>
    <definedName name="_xlnm.Print_Area" localSheetId="0">MASTER!$A$3:$CP$28</definedName>
    <definedName name="_xlnm.Print_Area" localSheetId="2">'Mature Halter '!$A$2:$AI$27</definedName>
    <definedName name="_xlnm.Print_Area" localSheetId="26">'PRO PACK'!$A$2:$AG$11</definedName>
    <definedName name="_xlnm.Print_Area" localSheetId="24">PULLING!$A$2:$Q$19</definedName>
    <definedName name="_xlnm.Print_Area" localSheetId="19">'SORT &amp; ROPE'!$A$2:$V$27</definedName>
    <definedName name="_xlnm.Print_Area" localSheetId="25">'TEAM RACING'!$A$2:$N$7</definedName>
    <definedName name="_xlnm.Print_Area" localSheetId="30">Worksheet!$A$1:$N$25</definedName>
    <definedName name="_xlnm.Print_Area" localSheetId="15">'YOUTH GYMK'!$A$2:$BC$16</definedName>
  </definedNames>
  <calcPr calcId="171027"/>
  <fileRecoveryPr autoRecover="0"/>
</workbook>
</file>

<file path=xl/calcChain.xml><?xml version="1.0" encoding="utf-8"?>
<calcChain xmlns="http://schemas.openxmlformats.org/spreadsheetml/2006/main">
  <c r="CP16" i="1" l="1"/>
  <c r="CP23" i="1"/>
  <c r="CP19" i="1"/>
  <c r="CP20" i="1"/>
  <c r="CP10" i="1"/>
  <c r="AO10" i="9"/>
  <c r="N21" i="41"/>
  <c r="N15" i="41"/>
  <c r="N19" i="41"/>
  <c r="N20" i="41"/>
  <c r="N18" i="41"/>
  <c r="N13" i="41"/>
  <c r="N17" i="41"/>
  <c r="N16" i="41"/>
  <c r="N14" i="41"/>
  <c r="N12" i="41"/>
  <c r="N11" i="41"/>
  <c r="N10" i="41"/>
  <c r="N9" i="41"/>
  <c r="N8" i="41"/>
  <c r="N6" i="41"/>
  <c r="N5" i="41"/>
  <c r="N7" i="41"/>
  <c r="N4" i="41"/>
  <c r="N3" i="41"/>
  <c r="CP7" i="1"/>
  <c r="CP5" i="1"/>
  <c r="CP6" i="1"/>
  <c r="CP8" i="1"/>
  <c r="CP9" i="1"/>
  <c r="CP22" i="1"/>
  <c r="AO11" i="9"/>
  <c r="AM23" i="4"/>
  <c r="BF18" i="20"/>
  <c r="AG11" i="25"/>
  <c r="BF13" i="20"/>
  <c r="BF10" i="20"/>
  <c r="BT25" i="16"/>
  <c r="AH14" i="35"/>
  <c r="AH13" i="35"/>
  <c r="AF12" i="10"/>
  <c r="AC11" i="12"/>
  <c r="AN12" i="21"/>
  <c r="AI6" i="36"/>
  <c r="AO14" i="8"/>
  <c r="AO10" i="8"/>
  <c r="AO9" i="8"/>
  <c r="AO7" i="8"/>
  <c r="CE23" i="15"/>
  <c r="CE10" i="15"/>
  <c r="CE8" i="15"/>
  <c r="CE16" i="15"/>
  <c r="BI16" i="18" l="1"/>
  <c r="BI19" i="18"/>
  <c r="AM14" i="4"/>
  <c r="AM16" i="4"/>
  <c r="AM18" i="4"/>
  <c r="AM21" i="4"/>
  <c r="CE25" i="15"/>
  <c r="CE24" i="15"/>
  <c r="AI17" i="34"/>
  <c r="AI15" i="34"/>
  <c r="AI20" i="34"/>
  <c r="CE19" i="15" l="1"/>
  <c r="AI8" i="36"/>
  <c r="AC6" i="12"/>
  <c r="AN11" i="21"/>
  <c r="AN10" i="21"/>
  <c r="AN8" i="21"/>
  <c r="BC9" i="17"/>
  <c r="BT22" i="16"/>
  <c r="CP17" i="1" l="1"/>
  <c r="CP12" i="1"/>
  <c r="AM29" i="4"/>
  <c r="AG10" i="5"/>
  <c r="AI14" i="34"/>
  <c r="AI18" i="34"/>
  <c r="AI37" i="34"/>
  <c r="BT16" i="16"/>
  <c r="AH16" i="35" l="1"/>
  <c r="BT13" i="16"/>
  <c r="AI38" i="34" l="1"/>
  <c r="AI31" i="34"/>
  <c r="BF13" i="33" l="1"/>
  <c r="AM22" i="4" l="1"/>
  <c r="AI34" i="34"/>
  <c r="AN13" i="21"/>
  <c r="V14" i="19"/>
  <c r="V13" i="19"/>
  <c r="AO18" i="9"/>
  <c r="AO6" i="9"/>
  <c r="AO25" i="9"/>
  <c r="AO16" i="9"/>
  <c r="CP13" i="1"/>
  <c r="CP25" i="1"/>
  <c r="CP18" i="1"/>
  <c r="CP11" i="1"/>
  <c r="M7" i="28"/>
  <c r="M6" i="28"/>
  <c r="CP21" i="1" l="1"/>
  <c r="CP15" i="1"/>
  <c r="AH10" i="35"/>
  <c r="AG12" i="5" l="1"/>
  <c r="U11" i="7"/>
  <c r="BT23" i="16"/>
  <c r="AD9" i="13"/>
  <c r="AM27" i="4"/>
  <c r="AM26" i="4"/>
  <c r="AM20" i="4"/>
  <c r="AG10" i="25"/>
  <c r="AG9" i="37"/>
  <c r="AG14" i="37"/>
  <c r="AG11" i="37"/>
  <c r="AG12" i="37"/>
  <c r="AG15" i="37"/>
  <c r="AG13" i="37"/>
  <c r="AG10" i="37"/>
  <c r="AO24" i="9"/>
  <c r="AO17" i="9"/>
  <c r="AO13" i="9"/>
  <c r="AO9" i="9"/>
  <c r="AC16" i="12" l="1"/>
  <c r="AC8" i="12"/>
  <c r="AC17" i="12"/>
  <c r="AH9" i="35"/>
  <c r="AH11" i="35"/>
  <c r="AO6" i="8"/>
  <c r="AO13" i="8"/>
  <c r="AO5" i="8"/>
  <c r="AD8" i="13"/>
  <c r="AN9" i="21" l="1"/>
  <c r="U8" i="7"/>
  <c r="U9" i="7"/>
  <c r="CE20" i="15"/>
  <c r="BT24" i="16"/>
  <c r="AD12" i="13"/>
  <c r="M9" i="28"/>
  <c r="CP28" i="1" l="1"/>
  <c r="CP14" i="1"/>
  <c r="CP27" i="1"/>
  <c r="CP24" i="1"/>
  <c r="CP26" i="1"/>
  <c r="BF11" i="33"/>
  <c r="BF5" i="33"/>
  <c r="BF10" i="33"/>
  <c r="BF6" i="33"/>
  <c r="BF8" i="33"/>
  <c r="BF12" i="33"/>
  <c r="BF14" i="33"/>
  <c r="BF15" i="33"/>
  <c r="BF16" i="33"/>
  <c r="BF17" i="33"/>
  <c r="BF18" i="33"/>
  <c r="BF7" i="33"/>
  <c r="BF19" i="33"/>
  <c r="BF9" i="33"/>
  <c r="CE21" i="15"/>
  <c r="AM13" i="4"/>
  <c r="M8" i="28"/>
  <c r="BT17" i="16"/>
  <c r="AD11" i="13"/>
  <c r="AC7" i="12"/>
  <c r="AC15" i="12"/>
  <c r="BF6" i="20"/>
  <c r="BF9" i="20"/>
  <c r="BF7" i="20"/>
  <c r="BF14" i="20"/>
  <c r="BF8" i="20"/>
  <c r="BF19" i="20"/>
  <c r="BF15" i="20"/>
  <c r="BF12" i="20"/>
  <c r="BF16" i="20"/>
  <c r="BF11" i="20"/>
  <c r="BF20" i="20"/>
  <c r="BF21" i="20"/>
  <c r="BF22" i="20"/>
  <c r="BF17" i="20"/>
  <c r="BF23" i="20"/>
  <c r="BF24" i="20"/>
  <c r="BF25" i="20"/>
  <c r="AG15" i="5"/>
  <c r="AG5" i="5"/>
  <c r="AG7" i="5"/>
  <c r="AG19" i="5"/>
  <c r="AG9" i="5"/>
  <c r="AG8" i="5"/>
  <c r="AG13" i="5"/>
  <c r="AG16" i="5"/>
  <c r="AG6" i="5"/>
  <c r="AG17" i="5"/>
  <c r="AG20" i="5"/>
  <c r="AG18" i="5"/>
  <c r="AG21" i="5"/>
  <c r="AG14" i="5"/>
  <c r="AG22" i="5"/>
  <c r="AG11" i="5"/>
  <c r="AI9" i="34"/>
  <c r="AI8" i="34"/>
  <c r="AI16" i="34"/>
  <c r="AI21" i="34"/>
  <c r="AI6" i="34"/>
  <c r="AI12" i="34"/>
  <c r="AI7" i="34"/>
  <c r="AI13" i="34"/>
  <c r="AI19" i="34"/>
  <c r="AI22" i="34"/>
  <c r="AI23" i="34"/>
  <c r="AI11" i="34"/>
  <c r="AI24" i="34"/>
  <c r="AI25" i="34"/>
  <c r="AI26" i="34"/>
  <c r="AI27" i="34"/>
  <c r="AI10" i="34"/>
  <c r="AI39" i="34"/>
  <c r="AI30" i="34"/>
  <c r="AI29" i="34"/>
  <c r="AI33" i="34"/>
  <c r="AI40" i="34"/>
  <c r="AI35" i="34"/>
  <c r="AI36" i="34"/>
  <c r="AI41" i="34"/>
  <c r="AI42" i="34"/>
  <c r="AI32" i="34"/>
  <c r="AM19" i="4"/>
  <c r="AM7" i="4"/>
  <c r="AM12" i="4"/>
  <c r="AM25" i="4"/>
  <c r="AM28" i="4"/>
  <c r="AM8" i="4"/>
  <c r="AM17" i="4"/>
  <c r="AM24" i="4"/>
  <c r="AM11" i="4"/>
  <c r="AM15" i="4"/>
  <c r="AM30" i="4"/>
  <c r="AM31" i="4"/>
  <c r="AM6" i="4"/>
  <c r="AO14" i="9"/>
  <c r="AO15" i="9"/>
  <c r="AO8" i="9"/>
  <c r="AO7" i="9"/>
  <c r="AH8" i="35"/>
  <c r="AH15" i="35"/>
  <c r="AH12" i="35"/>
  <c r="CE9" i="15"/>
  <c r="CE22" i="15"/>
  <c r="CE6" i="15"/>
  <c r="CE12" i="15"/>
  <c r="CE11" i="15"/>
  <c r="CE7" i="15"/>
  <c r="AE6" i="22"/>
  <c r="Q12" i="23"/>
  <c r="Q13" i="23"/>
  <c r="Q14" i="23"/>
  <c r="Q15" i="23"/>
  <c r="Q16" i="23"/>
  <c r="Q17" i="23"/>
  <c r="Q18" i="23"/>
  <c r="Q19" i="23"/>
  <c r="Q9" i="23"/>
  <c r="Q7" i="23"/>
  <c r="Q8" i="23"/>
  <c r="N7" i="27"/>
  <c r="U10" i="7"/>
  <c r="U7" i="7"/>
  <c r="N9" i="27" l="1"/>
  <c r="V22" i="19"/>
  <c r="V20" i="19"/>
  <c r="BI12" i="18"/>
  <c r="CE27" i="15"/>
  <c r="AO20" i="9"/>
  <c r="AM37" i="4"/>
  <c r="AG16" i="37" l="1"/>
  <c r="AF11" i="10" l="1"/>
  <c r="CE31" i="15"/>
  <c r="U13" i="7"/>
  <c r="BT7" i="16"/>
  <c r="CE13" i="15"/>
  <c r="AO11" i="8"/>
  <c r="AO12" i="8"/>
  <c r="AF10" i="10"/>
  <c r="AF14" i="10"/>
  <c r="AF8" i="10"/>
  <c r="AF6" i="10"/>
  <c r="AM9" i="4"/>
  <c r="BT14" i="16" l="1"/>
  <c r="BT9" i="16"/>
  <c r="AO23" i="9"/>
  <c r="AO18" i="8" l="1"/>
  <c r="CE29" i="15"/>
  <c r="CE30" i="15"/>
  <c r="AC18" i="12" l="1"/>
  <c r="U12" i="7" l="1"/>
  <c r="AO5" i="9"/>
  <c r="AF7" i="10" l="1"/>
  <c r="AF13" i="10"/>
  <c r="AM34" i="4"/>
  <c r="AO15" i="8"/>
  <c r="AO8" i="8"/>
  <c r="V17" i="19" l="1"/>
  <c r="V10" i="19"/>
  <c r="V9" i="19"/>
  <c r="BI29" i="18" l="1"/>
  <c r="BI15" i="18"/>
  <c r="AC21" i="12"/>
  <c r="AG8" i="37"/>
  <c r="BT21" i="16"/>
  <c r="AE7" i="22" l="1"/>
  <c r="AO26" i="9"/>
  <c r="AO17" i="8"/>
  <c r="AF9" i="10"/>
  <c r="AC24" i="12"/>
  <c r="AO16" i="8"/>
  <c r="AM10" i="4"/>
  <c r="AH7" i="35"/>
  <c r="AH17" i="35"/>
  <c r="AO21" i="9"/>
  <c r="AO22" i="9"/>
  <c r="K9" i="40"/>
  <c r="AN14" i="21"/>
  <c r="AN7" i="21"/>
  <c r="AN15" i="21"/>
  <c r="N10" i="27"/>
  <c r="N6" i="27"/>
  <c r="BT19" i="16"/>
  <c r="N8" i="27" l="1"/>
  <c r="BI23" i="18" l="1"/>
  <c r="W6" i="38"/>
  <c r="K6" i="40" l="1"/>
  <c r="K7" i="40"/>
  <c r="K8" i="40"/>
  <c r="AO19" i="9" l="1"/>
  <c r="V24" i="19" l="1"/>
  <c r="N11" i="27"/>
  <c r="AN16" i="21"/>
  <c r="CE33" i="15" l="1"/>
  <c r="AF16" i="10" l="1"/>
  <c r="AM35" i="4"/>
  <c r="AM38" i="4"/>
  <c r="BC8" i="17"/>
  <c r="BC11" i="17"/>
  <c r="N12" i="27" l="1"/>
  <c r="AF17" i="10"/>
  <c r="W7" i="38" l="1"/>
  <c r="W8" i="38"/>
  <c r="BI31" i="18"/>
  <c r="AI7" i="36"/>
  <c r="AD15" i="13"/>
  <c r="M11" i="28"/>
  <c r="V16" i="19"/>
  <c r="V23" i="19"/>
  <c r="BI28" i="18"/>
  <c r="BT8" i="16"/>
  <c r="BT11" i="16"/>
  <c r="AC25" i="12"/>
  <c r="AF19" i="10"/>
  <c r="AF18" i="10"/>
  <c r="CE14" i="15"/>
  <c r="AC19" i="12" l="1"/>
  <c r="CE32" i="15"/>
  <c r="CE28" i="15"/>
  <c r="AC14" i="12"/>
  <c r="AC22" i="12"/>
  <c r="AG6" i="37"/>
  <c r="AG7" i="37"/>
  <c r="AG6" i="25"/>
  <c r="AG8" i="25"/>
  <c r="AG9" i="25"/>
  <c r="AG7" i="25"/>
  <c r="W9" i="38"/>
  <c r="BI11" i="18"/>
  <c r="BI21" i="18"/>
  <c r="BI9" i="18"/>
  <c r="BI20" i="18"/>
  <c r="BI10" i="18"/>
  <c r="BI14" i="18"/>
  <c r="BI6" i="18"/>
  <c r="BI13" i="18"/>
  <c r="BI25" i="18"/>
  <c r="BI24" i="18"/>
  <c r="BI26" i="18"/>
  <c r="BI18" i="18"/>
  <c r="BI27" i="18"/>
  <c r="BI22" i="18"/>
  <c r="BI30" i="18"/>
  <c r="AM36" i="4" l="1"/>
  <c r="AM32" i="4"/>
  <c r="AM33" i="4"/>
  <c r="AN17" i="21" l="1"/>
  <c r="Q8" i="31" l="1"/>
  <c r="BC13" i="17"/>
  <c r="BC10" i="17"/>
  <c r="BT20" i="16"/>
  <c r="CE26" i="15" l="1"/>
  <c r="AF15" i="10" l="1"/>
  <c r="V27" i="19" l="1"/>
  <c r="V8" i="19"/>
  <c r="BC14" i="17" l="1"/>
  <c r="BC16" i="17"/>
  <c r="BC15" i="17"/>
  <c r="BT15" i="16"/>
  <c r="AD10" i="13"/>
  <c r="BI32" i="18"/>
  <c r="BI8" i="18"/>
  <c r="AE10" i="22" l="1"/>
  <c r="AE8" i="22"/>
  <c r="AE9" i="22"/>
  <c r="M10" i="28" l="1"/>
  <c r="BI33" i="18" l="1"/>
  <c r="Q6" i="31" l="1"/>
  <c r="AF21" i="10" l="1"/>
  <c r="AC12" i="12"/>
  <c r="AC26" i="12"/>
  <c r="AD14" i="13"/>
  <c r="CE15" i="15"/>
  <c r="CE17" i="15" l="1"/>
  <c r="M12" i="28"/>
  <c r="BI17" i="18"/>
  <c r="BT10" i="16" l="1"/>
  <c r="AC10" i="12"/>
  <c r="AD7" i="13"/>
  <c r="AD6" i="13"/>
  <c r="AD13" i="13"/>
  <c r="Q7" i="31"/>
  <c r="CE18" i="15" l="1"/>
  <c r="AI5" i="36"/>
  <c r="AC20" i="12"/>
  <c r="AC23" i="12"/>
  <c r="AC13" i="12"/>
  <c r="AC9" i="12"/>
  <c r="AF20" i="10"/>
  <c r="V19" i="19"/>
  <c r="V7" i="19"/>
  <c r="V11" i="19"/>
  <c r="V12" i="19"/>
  <c r="V25" i="19"/>
  <c r="V18" i="19"/>
  <c r="V26" i="19"/>
  <c r="V21" i="19"/>
  <c r="V15" i="19"/>
  <c r="BC12" i="17"/>
  <c r="BC7" i="17"/>
  <c r="BT18" i="16"/>
  <c r="BI7" i="18" l="1"/>
  <c r="AO12" i="9" l="1"/>
  <c r="AW6" i="30" l="1"/>
  <c r="AW7" i="30"/>
  <c r="AW8" i="30"/>
  <c r="AW5" i="30"/>
  <c r="AW9" i="30"/>
  <c r="AW10" i="30"/>
  <c r="AW11" i="30"/>
  <c r="AW12" i="30"/>
  <c r="AW13" i="30"/>
  <c r="AW14" i="30"/>
  <c r="AW15" i="30"/>
  <c r="AW16" i="30"/>
  <c r="AW17" i="30"/>
  <c r="AW18" i="30"/>
  <c r="AW19" i="30"/>
  <c r="AW20" i="30"/>
  <c r="AW21" i="30"/>
  <c r="AW22" i="30"/>
  <c r="AW23" i="30"/>
  <c r="AW24" i="30"/>
</calcChain>
</file>

<file path=xl/sharedStrings.xml><?xml version="1.0" encoding="utf-8"?>
<sst xmlns="http://schemas.openxmlformats.org/spreadsheetml/2006/main" count="2775" uniqueCount="736">
  <si>
    <t xml:space="preserve"> </t>
  </si>
  <si>
    <t>SQUAWVALLEY</t>
  </si>
  <si>
    <t>BISHOP</t>
  </si>
  <si>
    <t>WINNEMUCCA</t>
  </si>
  <si>
    <t>KERNVILLE</t>
  </si>
  <si>
    <t>TURLOCK</t>
  </si>
  <si>
    <t>FALLON,NV</t>
  </si>
  <si>
    <t>VENTURA</t>
  </si>
  <si>
    <t>EUGENE,OR</t>
  </si>
  <si>
    <t>SAN DIMAS-AUG</t>
  </si>
  <si>
    <t>HAYFORK</t>
  </si>
  <si>
    <t>SALEM,OR</t>
  </si>
  <si>
    <t>POMONA</t>
  </si>
  <si>
    <t>W COVINA-OCT</t>
  </si>
  <si>
    <t>ANGELS CAMP</t>
  </si>
  <si>
    <t>SAN DIMAS-NOV</t>
  </si>
  <si>
    <t>W COVINA-DEC</t>
  </si>
  <si>
    <t>MULE</t>
  </si>
  <si>
    <t>REG #</t>
  </si>
  <si>
    <t>Owner</t>
  </si>
  <si>
    <t>AMA REG #</t>
  </si>
  <si>
    <t>TOTAL</t>
  </si>
  <si>
    <t># in Class</t>
  </si>
  <si>
    <t>CASIE &amp; SHANE FAIRBANKS</t>
  </si>
  <si>
    <t>HEART B OLIVER</t>
  </si>
  <si>
    <t>AUDREY GOLDSMITH</t>
  </si>
  <si>
    <t>LAURA HERMANSON</t>
  </si>
  <si>
    <t>KELLIE SHIELDS</t>
  </si>
  <si>
    <t>MUDSLIDE MOLLY</t>
  </si>
  <si>
    <t>DEBBIE HUMPHREYS</t>
  </si>
  <si>
    <t>RICK CLARK</t>
  </si>
  <si>
    <t>DONKEY</t>
  </si>
  <si>
    <t>PC AL JOE C</t>
  </si>
  <si>
    <t>SS CADILLAC JACK</t>
  </si>
  <si>
    <t>RUBY RUE</t>
  </si>
  <si>
    <t>TONY G</t>
  </si>
  <si>
    <t>JOE GONZALEZ</t>
  </si>
  <si>
    <t>TUCKER &amp; MARY LOU SLENDER</t>
  </si>
  <si>
    <t>SOUTHSIDE GUS</t>
  </si>
  <si>
    <t>SHANE &amp; CASIE FAIRBANKS</t>
  </si>
  <si>
    <t>TEAM ROPING</t>
  </si>
  <si>
    <t>STEER STOPPING</t>
  </si>
  <si>
    <t>CUTTING</t>
  </si>
  <si>
    <t>COW WORKING</t>
  </si>
  <si>
    <t>REINING</t>
  </si>
  <si>
    <t>JODE COLLINS</t>
  </si>
  <si>
    <t>TUFF STUFF</t>
  </si>
  <si>
    <t>TRAIL</t>
  </si>
  <si>
    <t>MISS VIVIEN</t>
  </si>
  <si>
    <t>MAGGIE MOORE</t>
  </si>
  <si>
    <t>TUCKER SLENDER</t>
  </si>
  <si>
    <t>DM NIGHT CINDERELLA</t>
  </si>
  <si>
    <t>MAX</t>
  </si>
  <si>
    <t>LINDA LAIRD</t>
  </si>
  <si>
    <t>FANNY MAE</t>
  </si>
  <si>
    <t>JULIE CHAN</t>
  </si>
  <si>
    <t>BRIDLED WESTERN PERFORMANCE</t>
  </si>
  <si>
    <t>BRIDLED WORKING PERFORMANCE</t>
  </si>
  <si>
    <t>BRIDLED JUMPER</t>
  </si>
  <si>
    <t>GREEN WESTERN PERFORMANCE</t>
  </si>
  <si>
    <t>GREEN ENGLISH PERFORMANCE</t>
  </si>
  <si>
    <t>GREEN JUMPER</t>
  </si>
  <si>
    <t>AMATEUR</t>
  </si>
  <si>
    <t>YOUTH PERFORMANCE</t>
  </si>
  <si>
    <t>GYMKHANA</t>
  </si>
  <si>
    <t>SORTING &amp; ROPING</t>
  </si>
  <si>
    <t>DRIVING SINGLE</t>
  </si>
  <si>
    <t>DRIVING TEAMS</t>
  </si>
  <si>
    <t>PULLING</t>
  </si>
  <si>
    <t>OPEN PACKER</t>
  </si>
  <si>
    <t>BOX</t>
  </si>
  <si>
    <t>DIAMOND</t>
  </si>
  <si>
    <t>HUNTER HACK</t>
  </si>
  <si>
    <t>ENG PLS</t>
  </si>
  <si>
    <t>PADDY O' MULE</t>
  </si>
  <si>
    <t>KEYHOLE</t>
  </si>
  <si>
    <t>SINGLE POLE</t>
  </si>
  <si>
    <t>CLOVERLEAF</t>
  </si>
  <si>
    <t>SPEED BARREL</t>
  </si>
  <si>
    <t>HITCH PAIRS</t>
  </si>
  <si>
    <t>GYP &amp; JUDE</t>
  </si>
  <si>
    <t>RALPH ATKINSON</t>
  </si>
  <si>
    <t>DRIVER</t>
  </si>
  <si>
    <t>DRIVE &amp; RIDE</t>
  </si>
  <si>
    <t>SMITH STATION</t>
  </si>
  <si>
    <t>POLE BEND</t>
  </si>
  <si>
    <t>PLEASURE</t>
  </si>
  <si>
    <t>SHOWMANSHIP</t>
  </si>
  <si>
    <t>SCRAMBLE</t>
  </si>
  <si>
    <t>WIN</t>
  </si>
  <si>
    <t>KELLI PLOCHER</t>
  </si>
  <si>
    <t>SORTING</t>
  </si>
  <si>
    <t>KERN</t>
  </si>
  <si>
    <t>KER</t>
  </si>
  <si>
    <t>BILL HARTWIG</t>
  </si>
  <si>
    <t>GAMBLERS CHOICE</t>
  </si>
  <si>
    <t>Driving- Racing</t>
  </si>
  <si>
    <t>GREEN YR</t>
  </si>
  <si>
    <t>Char Steer Stop</t>
  </si>
  <si>
    <t>POLE BENDING</t>
  </si>
  <si>
    <t>SPEED BARRELS</t>
  </si>
  <si>
    <t>REINSMANSHIP</t>
  </si>
  <si>
    <t>GAMBLER'S CHOICE</t>
  </si>
  <si>
    <t>RALPH ATKSINSON</t>
  </si>
  <si>
    <t>Chariot Barrels</t>
  </si>
  <si>
    <t>HALTER</t>
  </si>
  <si>
    <t>SINGLE STAKE</t>
  </si>
  <si>
    <t>SPEED BALL</t>
  </si>
  <si>
    <t>PLEASURE DRVING</t>
  </si>
  <si>
    <t>TIMED OBSTACLE</t>
  </si>
  <si>
    <t>LOG SKIDDING</t>
  </si>
  <si>
    <t>BILL NEEL</t>
  </si>
  <si>
    <t>WEST EQUITATION</t>
  </si>
  <si>
    <t>ENGLISH EQ</t>
  </si>
  <si>
    <t>CHERYL GRESLIE</t>
  </si>
  <si>
    <t>CHARIOT BARRELS</t>
  </si>
  <si>
    <t>ENG PLEASURE</t>
  </si>
  <si>
    <t>WESTERN RIDING</t>
  </si>
  <si>
    <t>WESTERN PLEASURE</t>
  </si>
  <si>
    <t>JACCI GAINES</t>
  </si>
  <si>
    <t>PLEASURE DRIVING</t>
  </si>
  <si>
    <t>SV</t>
  </si>
  <si>
    <t>FARM CASS</t>
  </si>
  <si>
    <t>FARM CLASS</t>
  </si>
  <si>
    <t>CHUCK WAGON</t>
  </si>
  <si>
    <t>JODY LOWERY</t>
  </si>
  <si>
    <t>TRICK PONY</t>
  </si>
  <si>
    <t>BRIAN MORRIS</t>
  </si>
  <si>
    <t>HEART B LONESOME TUXEDO</t>
  </si>
  <si>
    <t>HEART B PORTER CREEK</t>
  </si>
  <si>
    <t>CALL ME THE FIREMAN</t>
  </si>
  <si>
    <t>HEART B GRACE</t>
  </si>
  <si>
    <t>EMMA GONZALEZ</t>
  </si>
  <si>
    <t>TRYING MY PATIENCE</t>
  </si>
  <si>
    <t>NICOLE BATASTINI</t>
  </si>
  <si>
    <t>RON/BRENDA OVERTON</t>
  </si>
  <si>
    <t>RANCH STEER STOPPING</t>
  </si>
  <si>
    <t>MIKI GRESLIE-CHRIST</t>
  </si>
  <si>
    <t>CASEY AALTO/JENNIFER JONES</t>
  </si>
  <si>
    <t>CHARIOT LAP RACE</t>
  </si>
  <si>
    <t>ENGLISH PLEASURE</t>
  </si>
  <si>
    <t>PULLING SINGLE</t>
  </si>
  <si>
    <t>PULLING TEAMS</t>
  </si>
  <si>
    <t>JUMPERS</t>
  </si>
  <si>
    <t>GAMBLERS CHOICE TRAIL</t>
  </si>
  <si>
    <t>WESTERN TRAIL</t>
  </si>
  <si>
    <t>JACKS</t>
  </si>
  <si>
    <t>JENNETS/GELDINGS</t>
  </si>
  <si>
    <t>UNDER 14.2</t>
  </si>
  <si>
    <t>OVER 14.2</t>
  </si>
  <si>
    <t>WESTPLS SWPSTAKES</t>
  </si>
  <si>
    <t>SLENDER</t>
  </si>
  <si>
    <t>CASIE FAIRBANKS</t>
  </si>
  <si>
    <t>POLEBENDING</t>
  </si>
  <si>
    <t>BARRELS</t>
  </si>
  <si>
    <t>COWBOY'S CITY SLICKER</t>
  </si>
  <si>
    <t>HUNTER UNDER SADDLE</t>
  </si>
  <si>
    <t>REINING PRELIMS</t>
  </si>
  <si>
    <t>REINING FINALS</t>
  </si>
  <si>
    <t>WESTERN PLS SWEEPSTAKES</t>
  </si>
  <si>
    <t>BEHOLD THE DESERT</t>
  </si>
  <si>
    <t>TROY/CAROL DELFINO</t>
  </si>
  <si>
    <t>COWBOY'S MOXI JAVA</t>
  </si>
  <si>
    <t>CONNIE/RODDY LARA</t>
  </si>
  <si>
    <t>WORKING HUNTER</t>
  </si>
  <si>
    <t>WARM-UP HUNTER</t>
  </si>
  <si>
    <t>2423/2422</t>
  </si>
  <si>
    <t>PULLING MED TEAMS</t>
  </si>
  <si>
    <t>JUMP</t>
  </si>
  <si>
    <t>HALTER  LG</t>
  </si>
  <si>
    <t>HALTER MED</t>
  </si>
  <si>
    <t>MAMMOTH JACKS</t>
  </si>
  <si>
    <t>HITCH CLASS</t>
  </si>
  <si>
    <t>JENNETS/GELDINGS 3YR+</t>
  </si>
  <si>
    <t>HALTER 2YR</t>
  </si>
  <si>
    <t>JKK</t>
  </si>
  <si>
    <t>JENNETS &amp; GELDINGS</t>
  </si>
  <si>
    <t>CHAMPION</t>
  </si>
  <si>
    <t>CHERYL PANOVICH</t>
  </si>
  <si>
    <t>WARM UP HUNTER</t>
  </si>
  <si>
    <t>GC JUMPERS</t>
  </si>
  <si>
    <t>HEART B LONESOME REBEL</t>
  </si>
  <si>
    <t>VICKI HOVAN</t>
  </si>
  <si>
    <t>TTF GORDON</t>
  </si>
  <si>
    <t>JOY MCCAIN</t>
  </si>
  <si>
    <t>WARM UP HUNTERS</t>
  </si>
  <si>
    <t>GC TRAIL</t>
  </si>
  <si>
    <t>EMILY BERMAN</t>
  </si>
  <si>
    <t>WESTERN EQ</t>
  </si>
  <si>
    <t>BVH</t>
  </si>
  <si>
    <t>CHAMP</t>
  </si>
  <si>
    <t>WORKING</t>
  </si>
  <si>
    <t>JUMPING</t>
  </si>
  <si>
    <t>ROPING</t>
  </si>
  <si>
    <t>GREEN REINING</t>
  </si>
  <si>
    <t>POCO ANNIE 89'ER</t>
  </si>
  <si>
    <t>HUS</t>
  </si>
  <si>
    <t>HACK</t>
  </si>
  <si>
    <t xml:space="preserve">WARM UP </t>
  </si>
  <si>
    <t>WARM UP</t>
  </si>
  <si>
    <t>POLES</t>
  </si>
  <si>
    <t>JARID ALPERS</t>
  </si>
  <si>
    <t>SS SHORT GO</t>
  </si>
  <si>
    <t>DOUBLE L RANCH</t>
  </si>
  <si>
    <t>CR MULES</t>
  </si>
  <si>
    <t>R RUBY SLIPPERS</t>
  </si>
  <si>
    <t>FONZIE &amp; POTSIE</t>
  </si>
  <si>
    <t>IN HAND TRAIL</t>
  </si>
  <si>
    <t>GARRETT'S NACHO BRAVO</t>
  </si>
  <si>
    <t>SS RANCH</t>
  </si>
  <si>
    <t>PENN VALLEY</t>
  </si>
  <si>
    <t>Total</t>
  </si>
  <si>
    <t>BMD</t>
  </si>
  <si>
    <t>Jo De Collins</t>
  </si>
  <si>
    <t>Potsie</t>
  </si>
  <si>
    <t>Andy Richard</t>
  </si>
  <si>
    <t>Ramblin Rose</t>
  </si>
  <si>
    <t>Chris McParland</t>
  </si>
  <si>
    <t>Jarid Alpers</t>
  </si>
  <si>
    <t>Exhibitor</t>
  </si>
  <si>
    <t>Emily Berman</t>
  </si>
  <si>
    <t>Miya Roccoforte</t>
  </si>
  <si>
    <t>RIDER</t>
  </si>
  <si>
    <t>STEVE BERMAN</t>
  </si>
  <si>
    <t>SANGER</t>
  </si>
  <si>
    <t>JODY LOWREY</t>
  </si>
  <si>
    <t>Kellie Shields</t>
  </si>
  <si>
    <t>FOUR ACRES MATTIE MAE</t>
  </si>
  <si>
    <t>Jody Lowrey</t>
  </si>
  <si>
    <t>FONZIE/POTSIE</t>
  </si>
  <si>
    <t>2930/2929</t>
  </si>
  <si>
    <t>ANDY RICHARD</t>
  </si>
  <si>
    <t>SHREK</t>
  </si>
  <si>
    <t>2ND YR</t>
  </si>
  <si>
    <t>Jim Brumfield</t>
  </si>
  <si>
    <t>GAMBLERS CHOICE SINGLE</t>
  </si>
  <si>
    <t>EXHIBITOR</t>
  </si>
  <si>
    <t>LOU MOORE JACOBSEN</t>
  </si>
  <si>
    <t>TOMCAT'S RASCAL</t>
  </si>
  <si>
    <t>YOUTH TO DRIVE</t>
  </si>
  <si>
    <t>LOU MOORE JACOBSON</t>
  </si>
  <si>
    <t>COPPER KITTY/ COPPER SARAH</t>
  </si>
  <si>
    <t>2623/2622</t>
  </si>
  <si>
    <t>COPPER MEG/COPPER MAUDE</t>
  </si>
  <si>
    <t>2625/2624</t>
  </si>
  <si>
    <t>TOTALS</t>
  </si>
  <si>
    <t>K.SHIELDS</t>
  </si>
  <si>
    <t>HEART B  A LIVIN DOLL</t>
  </si>
  <si>
    <t>AMANDA MILORADICH</t>
  </si>
  <si>
    <t>PADDY O'MULE</t>
  </si>
  <si>
    <t>LESLIE TRONCALE</t>
  </si>
  <si>
    <t>ENG. PERF</t>
  </si>
  <si>
    <t>WEST. PERF</t>
  </si>
  <si>
    <t>ENG PERF</t>
  </si>
  <si>
    <t>Call Me the Fireman</t>
  </si>
  <si>
    <t>Uptown Girl</t>
  </si>
  <si>
    <t>Randi Goldsworthy</t>
  </si>
  <si>
    <t>Heart B Sadie Wells</t>
  </si>
  <si>
    <t>Vicki Hovan</t>
  </si>
  <si>
    <t>Maggie Moore</t>
  </si>
  <si>
    <t>Chris Caron</t>
  </si>
  <si>
    <t>Jacci Gaines</t>
  </si>
  <si>
    <t>WORKING PERF</t>
  </si>
  <si>
    <t>INDV. PACKING</t>
  </si>
  <si>
    <t>REDMAN'S YOSEMITE SAM</t>
  </si>
  <si>
    <t>STANDARD JACKS</t>
  </si>
  <si>
    <t>TROY &amp; Carol Delfino</t>
  </si>
  <si>
    <t>GYPE AND JUDE</t>
  </si>
  <si>
    <t>Cheryl Greslie</t>
  </si>
  <si>
    <t>DM KNIGHT CINDERELLA</t>
  </si>
  <si>
    <t>Miki Greslie-Chirst</t>
  </si>
  <si>
    <t>Casie Fairbanks</t>
  </si>
  <si>
    <t>3MAN PENNING</t>
  </si>
  <si>
    <t>EASLEY CHARLIE</t>
  </si>
  <si>
    <t>PHIL&amp; BONNIE EASLEY</t>
  </si>
  <si>
    <t>JoDe Collins</t>
  </si>
  <si>
    <t>TOP 10</t>
  </si>
  <si>
    <t>HALTER 2 &amp; UNDER</t>
  </si>
  <si>
    <t>MATURE HALTER</t>
  </si>
  <si>
    <t>DONKEY HALTER</t>
  </si>
  <si>
    <t>YOUTH GYMKHANA</t>
  </si>
  <si>
    <t>YOUTH DRIVING</t>
  </si>
  <si>
    <t>DONKEY PERFORMANCE</t>
  </si>
  <si>
    <t>COON JUMPING</t>
  </si>
  <si>
    <t>ROPING/PENNING</t>
  </si>
  <si>
    <t>JUAN WAYNE</t>
  </si>
  <si>
    <t>RYLER FAIBANKS</t>
  </si>
  <si>
    <t>BEAR VALLEY</t>
  </si>
  <si>
    <t>PLEASURE E/W</t>
  </si>
  <si>
    <t>TIMED OBSTACLES</t>
  </si>
  <si>
    <t>GYP</t>
  </si>
  <si>
    <t>LOG SKID SINGLE</t>
  </si>
  <si>
    <t>LOG SKID TEAMS</t>
  </si>
  <si>
    <t>JUDE</t>
  </si>
  <si>
    <t>ELI'S DOLLY</t>
  </si>
  <si>
    <t>ARON HILL</t>
  </si>
  <si>
    <t>WESTERN EQ.</t>
  </si>
  <si>
    <t>MULEMANSHIP</t>
  </si>
  <si>
    <t>Olivia Berman</t>
  </si>
  <si>
    <t>WEST PLEASURE</t>
  </si>
  <si>
    <t>SPEED BARRLES</t>
  </si>
  <si>
    <t>COOPER</t>
  </si>
  <si>
    <t>KELLY MOORE</t>
  </si>
  <si>
    <t>PACKER</t>
  </si>
  <si>
    <t>MAYNARDS LACY J</t>
  </si>
  <si>
    <t>DRIVING</t>
  </si>
  <si>
    <t>WESTERN PERF</t>
  </si>
  <si>
    <t>COON JUMP</t>
  </si>
  <si>
    <t>SLEN</t>
  </si>
  <si>
    <t>SPEEDBALL</t>
  </si>
  <si>
    <t>TEAM ROPING - PICK</t>
  </si>
  <si>
    <t>TEAM ROPING - DRAW</t>
  </si>
  <si>
    <t>MORRIS ARON</t>
  </si>
  <si>
    <t>UPTOWN GIRL</t>
  </si>
  <si>
    <t>RANDI GOLDSWORTHY</t>
  </si>
  <si>
    <t>YOUTH PACKER</t>
  </si>
  <si>
    <t>NON PRO PACKER</t>
  </si>
  <si>
    <t>JODE G</t>
  </si>
  <si>
    <t>STRAWBERRY G</t>
  </si>
  <si>
    <t>Abby Johnson</t>
  </si>
  <si>
    <t>HEART B SADIE WELLS</t>
  </si>
  <si>
    <t>LONE BRANCH ASSTERISK</t>
  </si>
  <si>
    <t>RANCH MULE</t>
  </si>
  <si>
    <t>SEA MY TRICKS/SEA MY DRAGO</t>
  </si>
  <si>
    <t>JENNIFER MITCHELL</t>
  </si>
  <si>
    <t>TOM FELAND</t>
  </si>
  <si>
    <t>JILL TF &amp; JANE TF</t>
  </si>
  <si>
    <t>3034/3033</t>
  </si>
  <si>
    <t>2708/2846</t>
  </si>
  <si>
    <t>THE BLACK PEARL</t>
  </si>
  <si>
    <t>OLIVIA BERMAN</t>
  </si>
  <si>
    <t>CADDO OKLAHOMA</t>
  </si>
  <si>
    <t xml:space="preserve"> PC AL JO C</t>
  </si>
  <si>
    <t>BILL BLUE</t>
  </si>
  <si>
    <t>DEANY &amp; PEARL</t>
  </si>
  <si>
    <t>RHONDA NELSON</t>
  </si>
  <si>
    <t>ERIKA HAZEN</t>
  </si>
  <si>
    <t>BERMAN</t>
  </si>
  <si>
    <t>Action's Playbunny</t>
  </si>
  <si>
    <t>DRAFT</t>
  </si>
  <si>
    <t>DOUBLE C'S BIG ERN</t>
  </si>
  <si>
    <t>TEA PARTY</t>
  </si>
  <si>
    <t>BLUE STROUD</t>
  </si>
  <si>
    <t>DOUBLE  C'S BIG ERN</t>
  </si>
  <si>
    <t>ENGLISH PERF</t>
  </si>
  <si>
    <t>STEER DAUBING</t>
  </si>
  <si>
    <t>Anastasia Harvey</t>
  </si>
  <si>
    <t>ENGLISH PL</t>
  </si>
  <si>
    <t>Ryler Fairbanks</t>
  </si>
  <si>
    <t>PENN</t>
  </si>
  <si>
    <t>EASLEY CHARLEY</t>
  </si>
  <si>
    <t>BONNIE EASLEY</t>
  </si>
  <si>
    <t>PACKING</t>
  </si>
  <si>
    <t>DOUBLE C'S BOBBA LOUIE</t>
  </si>
  <si>
    <t>FF Cowboy Royale</t>
  </si>
  <si>
    <t>DONK A LENA</t>
  </si>
  <si>
    <t>JIM BRUMFIELD</t>
  </si>
  <si>
    <t>MID STATE</t>
  </si>
  <si>
    <t>MS</t>
  </si>
  <si>
    <t>14.2 &amp; 0VER</t>
  </si>
  <si>
    <t>SHEA VICK</t>
  </si>
  <si>
    <t>PACK TRAIL</t>
  </si>
  <si>
    <t>DRESSAGE</t>
  </si>
  <si>
    <t>WESTERN EQUITATION</t>
  </si>
  <si>
    <t>PEARL/DEANY</t>
  </si>
  <si>
    <t>5816A</t>
  </si>
  <si>
    <t>5863A</t>
  </si>
  <si>
    <t>5294A</t>
  </si>
  <si>
    <t>AMA #</t>
  </si>
  <si>
    <t>4755A</t>
  </si>
  <si>
    <t>6118A</t>
  </si>
  <si>
    <t>5265A</t>
  </si>
  <si>
    <t>320A</t>
  </si>
  <si>
    <t>Lou Moore-Jacobsen</t>
  </si>
  <si>
    <t>Amanda Miloracdich</t>
  </si>
  <si>
    <t>Joe Gonzalez</t>
  </si>
  <si>
    <t>Janie Collins'</t>
  </si>
  <si>
    <t>MADERA</t>
  </si>
  <si>
    <t>BRIDLED ENGLISH PERFORMANCE</t>
  </si>
  <si>
    <t>WP SWEEPSTAKES</t>
  </si>
  <si>
    <t>Rider</t>
  </si>
  <si>
    <t>MR. BIG</t>
  </si>
  <si>
    <t>JAN HUFFSTUTLER</t>
  </si>
  <si>
    <t>ABBY JOHNSON</t>
  </si>
  <si>
    <t>ENGLISH EQUITATION</t>
  </si>
  <si>
    <t>DONKEY GYMKHANA</t>
  </si>
  <si>
    <t>QUAYLA RED</t>
  </si>
  <si>
    <t>RILEY PREWITT</t>
  </si>
  <si>
    <t>FF COWBOYS ROYALE</t>
  </si>
  <si>
    <t>BOX C MY CUP OF TEA</t>
  </si>
  <si>
    <t>DAKOTA MASSEY</t>
  </si>
  <si>
    <t>BOB HERRICK</t>
  </si>
  <si>
    <t>DOLLY'S TOO ROWDY</t>
  </si>
  <si>
    <t>JOY VALCHECK</t>
  </si>
  <si>
    <t>Lou Moore Jacobsen</t>
  </si>
  <si>
    <t>BIRTY GIRL</t>
  </si>
  <si>
    <t>FF COWBOY'S ROYALE</t>
  </si>
  <si>
    <t>10 &amp; under WALK/JOG</t>
  </si>
  <si>
    <t>PENNY MUSIC</t>
  </si>
  <si>
    <t>CARL LIND</t>
  </si>
  <si>
    <t>DOUBLE C'S ROUGH COUNTRY</t>
  </si>
  <si>
    <t>Rod Lara</t>
  </si>
  <si>
    <t>Blue Stroud</t>
  </si>
  <si>
    <t>Bonnie Easley</t>
  </si>
  <si>
    <t>MIKI GRESLIE-CRIST</t>
  </si>
  <si>
    <t>ANDY RICHARSON</t>
  </si>
  <si>
    <t>Dolly's Too Rowdy</t>
  </si>
  <si>
    <t>Joy Valcheck</t>
  </si>
  <si>
    <t>7046A</t>
  </si>
  <si>
    <t>5547A</t>
  </si>
  <si>
    <t>OKLAHOMA SWEETPEA</t>
  </si>
  <si>
    <t>WHITE TRASH</t>
  </si>
  <si>
    <t>BRYCE HATHAWAY</t>
  </si>
  <si>
    <t>AL BIRT</t>
  </si>
  <si>
    <t>SOUTHSIDE PEGGY SUE</t>
  </si>
  <si>
    <t>LONI LANGDON</t>
  </si>
  <si>
    <t>MY MAGGIE MAE</t>
  </si>
  <si>
    <t>DARIA VANSELOW</t>
  </si>
  <si>
    <t>5931A</t>
  </si>
  <si>
    <t>6083A</t>
  </si>
  <si>
    <t>PRINCESS FART SPARKLE</t>
  </si>
  <si>
    <t>CR MOXIE J</t>
  </si>
  <si>
    <t>14 - 17</t>
  </si>
  <si>
    <t>`6 - 13</t>
  </si>
  <si>
    <t>SWEET MELISSA</t>
  </si>
  <si>
    <t>Angela Greer</t>
  </si>
  <si>
    <t>MAYNARD'S LACY J</t>
  </si>
  <si>
    <t>JONNIE STROUD</t>
  </si>
  <si>
    <t>Baylie Stroud</t>
  </si>
  <si>
    <t>CLOVERLEAF BARRELS</t>
  </si>
  <si>
    <t>Tucker Slender</t>
  </si>
  <si>
    <t>JOE C</t>
  </si>
  <si>
    <t>DON MCCRACKEN</t>
  </si>
  <si>
    <t>HSF TRICKED OUT</t>
  </si>
  <si>
    <t>BECKY SANTUCCI</t>
  </si>
  <si>
    <t>Aron Hill</t>
  </si>
  <si>
    <t>Morris Aron</t>
  </si>
  <si>
    <t>Michelle Chico</t>
  </si>
  <si>
    <t>HSF Snazzy Trick</t>
  </si>
  <si>
    <t>CATTLE SORTING (TEAM)</t>
  </si>
  <si>
    <t>IND PACKING</t>
  </si>
  <si>
    <t>OKLAHOMA SWEET PEA</t>
  </si>
  <si>
    <t>JASON SMITH</t>
  </si>
  <si>
    <t>JOY MCAIN</t>
  </si>
  <si>
    <t>CHRIS MCFARLAND</t>
  </si>
  <si>
    <t>2929/2930</t>
  </si>
  <si>
    <t>FIGURE 8 FLAG</t>
  </si>
  <si>
    <t>BRYCE HATHWAY</t>
  </si>
  <si>
    <t>W/J ENG PLEASURE</t>
  </si>
  <si>
    <t>DOUBLE C'S ORTEGA</t>
  </si>
  <si>
    <t>MIYA ROCCOFORTE</t>
  </si>
  <si>
    <t>KRISTI KNIGHT</t>
  </si>
  <si>
    <t>SEA MY TRICKS</t>
  </si>
  <si>
    <t>DM HOPE ANA PRAYER</t>
  </si>
  <si>
    <t>DAWN MARIE HENDERSON</t>
  </si>
  <si>
    <t>HSF TRICK OR TREAT</t>
  </si>
  <si>
    <t>DIANE GRIMES</t>
  </si>
  <si>
    <t>MR EAR E SISTABLE</t>
  </si>
  <si>
    <t>Dawn Marie Henderson</t>
  </si>
  <si>
    <t>FONZIE &amp; POTZIE</t>
  </si>
  <si>
    <t>Loni Langdon</t>
  </si>
  <si>
    <t>Jason Smith</t>
  </si>
  <si>
    <t>Rick Clark</t>
  </si>
  <si>
    <t>NOVICE</t>
  </si>
  <si>
    <t>BVS</t>
  </si>
  <si>
    <t>GOLD COUNTRY</t>
  </si>
  <si>
    <t>GOLD CTY</t>
  </si>
  <si>
    <t>GOLD CTRY</t>
  </si>
  <si>
    <t>GOLD</t>
  </si>
  <si>
    <t>USING DONKEY</t>
  </si>
  <si>
    <t>PLEASURE DRIVE WORKING</t>
  </si>
  <si>
    <t xml:space="preserve"> GREEN WORKING PERFORMANCE</t>
  </si>
  <si>
    <t>RICK JACOBSEN</t>
  </si>
  <si>
    <t>Paola Pedranti</t>
  </si>
  <si>
    <t>WEST PL</t>
  </si>
  <si>
    <t>HEART B A LIVING DOLL</t>
  </si>
  <si>
    <t>GC DRIVING</t>
  </si>
  <si>
    <t>10 &amp; UNDER</t>
  </si>
  <si>
    <t>MISTER EAR E SISTABLE</t>
  </si>
  <si>
    <t>AKIN'S CHOKLIT PUD'N</t>
  </si>
  <si>
    <t>WESTERN DRESSAGE</t>
  </si>
  <si>
    <t>OM SIDEKICKS FROSTED MOCHA</t>
  </si>
  <si>
    <t>LISA HENDRICKS</t>
  </si>
  <si>
    <t>HEART B MADDIE</t>
  </si>
  <si>
    <t>FRANCES HATHAWAY</t>
  </si>
  <si>
    <t>MISS B HAVIN'</t>
  </si>
  <si>
    <t>RICK &amp; PENNY CLARK</t>
  </si>
  <si>
    <t>ENGLISH DRESSAGE</t>
  </si>
  <si>
    <t>OM SIDEKICK'S FROSTED MOCHA</t>
  </si>
  <si>
    <t>5190A</t>
  </si>
  <si>
    <t>5454A</t>
  </si>
  <si>
    <t>10 &amp; under EQUITATION</t>
  </si>
  <si>
    <t>KATHY RHODE</t>
  </si>
  <si>
    <t>LEE HERRICK</t>
  </si>
  <si>
    <t>DONNA HAMPTON</t>
  </si>
  <si>
    <t>SONNY BOY</t>
  </si>
  <si>
    <t>CLIFF LINDGREN</t>
  </si>
  <si>
    <t>BB MAGEE</t>
  </si>
  <si>
    <t>SUSAN MAGEE</t>
  </si>
  <si>
    <t>TOMMY LINDER</t>
  </si>
  <si>
    <t>JIM MCCAIN</t>
  </si>
  <si>
    <t>OBSTACLES</t>
  </si>
  <si>
    <t>STING RAY</t>
  </si>
  <si>
    <t>OBSTACLE DRIVING</t>
  </si>
  <si>
    <t>Kathy Rhode</t>
  </si>
  <si>
    <t>Roman IV's Dun It Legal</t>
  </si>
  <si>
    <t>Cooper</t>
  </si>
  <si>
    <t>Kelly Moore</t>
  </si>
  <si>
    <t>DONKEY PERF</t>
  </si>
  <si>
    <t>FIFTY SHADES OF FOXY</t>
  </si>
  <si>
    <t>KIMBERLY HUCKABY</t>
  </si>
  <si>
    <t>ALL IN SILVER</t>
  </si>
  <si>
    <t>DAN HOLLAND</t>
  </si>
  <si>
    <t>DEBBIE WALKINSHAW</t>
  </si>
  <si>
    <t>VICTORIA TOY</t>
  </si>
  <si>
    <t>HONKY TONK ANGEL</t>
  </si>
  <si>
    <t>RENE FILLEY</t>
  </si>
  <si>
    <t>JOHN MAGEE</t>
  </si>
  <si>
    <t>HUNTERS</t>
  </si>
  <si>
    <t>GOOD GOLLY MISS MOLLIE</t>
  </si>
  <si>
    <t>Kennedy Bigham</t>
  </si>
  <si>
    <t>MV BEN'S DIXIE DELL</t>
  </si>
  <si>
    <t>Tessa Was;lkinshaw</t>
  </si>
  <si>
    <t>Rene Filley</t>
  </si>
  <si>
    <t>Al Birt</t>
  </si>
  <si>
    <t xml:space="preserve">CHARIOT STRAIGHT </t>
  </si>
  <si>
    <t>HALTER YEARLING</t>
  </si>
  <si>
    <t>HALTER TWO YEAR OLDS</t>
  </si>
  <si>
    <t>HSF TRICKY ELVIS</t>
  </si>
  <si>
    <t>LORI  VALERIE</t>
  </si>
  <si>
    <t>14.2 &amp; OVER</t>
  </si>
  <si>
    <t>CR Rinestone Cowboy</t>
  </si>
  <si>
    <t>Jamie McCain</t>
  </si>
  <si>
    <t>Honky Tonk Angel</t>
  </si>
  <si>
    <t>Kim Foster</t>
  </si>
  <si>
    <t>DOUBLE C'S NIGHT FURY</t>
  </si>
  <si>
    <t>DOUBLE C'S JAMUP</t>
  </si>
  <si>
    <t>DDOUBLE C'S ORTEGA</t>
  </si>
  <si>
    <t>JUST BURT</t>
  </si>
  <si>
    <t>BARBARA SCHUYLER</t>
  </si>
  <si>
    <t>5447A</t>
  </si>
  <si>
    <t>J.B. BROWN</t>
  </si>
  <si>
    <t>BARBARA &amp; CLARK SCHUYLER</t>
  </si>
  <si>
    <t>MM GEMMA THE MOUNTAIN</t>
  </si>
  <si>
    <t>MICHELE JAY-RUSSELL</t>
  </si>
  <si>
    <t>7128A</t>
  </si>
  <si>
    <t>W/J TRAIL</t>
  </si>
  <si>
    <t>2 YR OLD</t>
  </si>
  <si>
    <t>Michele Jay-Russell</t>
  </si>
  <si>
    <t>MM Gemma the Mountain</t>
  </si>
  <si>
    <t>DOUBLE C'S PLATERO</t>
  </si>
  <si>
    <t>GENERAL ELECTRIK</t>
  </si>
  <si>
    <t>FRANK CANO</t>
  </si>
  <si>
    <t>Barbara Schuyler</t>
  </si>
  <si>
    <t>DONALD GUICE</t>
  </si>
  <si>
    <t>Becky Santucci</t>
  </si>
  <si>
    <t>HOOCHI GUCCI</t>
  </si>
  <si>
    <t>KLASSY KIT</t>
  </si>
  <si>
    <t>CINDY GIBSON</t>
  </si>
  <si>
    <t>Amanda Pate</t>
  </si>
  <si>
    <t>Victoria Toy</t>
  </si>
  <si>
    <t>WORKING HUNTERS</t>
  </si>
  <si>
    <t>Analiese Schat</t>
  </si>
  <si>
    <t>MISS B HAVIN</t>
  </si>
  <si>
    <t>ENG PLEASURE W/T</t>
  </si>
  <si>
    <t>WESTERN PLEASURE W/J</t>
  </si>
  <si>
    <t>BLOSSOM TRAIL</t>
  </si>
  <si>
    <t>REEDLEY</t>
  </si>
  <si>
    <t>BLOSSOM</t>
  </si>
  <si>
    <t>BT</t>
  </si>
  <si>
    <t>R</t>
  </si>
  <si>
    <t>Penny Music</t>
  </si>
  <si>
    <t>Wide Awake</t>
  </si>
  <si>
    <t>Jessica Bishop</t>
  </si>
  <si>
    <t>Bill Hartwig</t>
  </si>
  <si>
    <t>KODA CHROME</t>
  </si>
  <si>
    <t>JESTINE BUTTS</t>
  </si>
  <si>
    <t>Miss B' Havin</t>
  </si>
  <si>
    <t>EQUITATION E/W</t>
  </si>
  <si>
    <t>PLEASURE W/J</t>
  </si>
  <si>
    <t>TRAIL W/J</t>
  </si>
  <si>
    <t>Ruby Rue</t>
  </si>
  <si>
    <t>Heart B Oliver</t>
  </si>
  <si>
    <t>Audrey Goldsmith</t>
  </si>
  <si>
    <t>NQ = did not compete in 3 shows</t>
  </si>
  <si>
    <t>non member</t>
  </si>
  <si>
    <t>GOLD 1</t>
  </si>
  <si>
    <t>Totals</t>
  </si>
  <si>
    <t>USING MULE</t>
  </si>
  <si>
    <t>GOLD 2</t>
  </si>
  <si>
    <t>GOLD CTRY 3</t>
  </si>
  <si>
    <t>GOLD CTRY 1</t>
  </si>
  <si>
    <t>GOLD CTRY 2</t>
  </si>
  <si>
    <t>GOLD 3</t>
  </si>
  <si>
    <t>GOLD COUNTRY 1</t>
  </si>
  <si>
    <t>GOLD COUNTRY 2</t>
  </si>
  <si>
    <t>GOLD COUNTRY 3</t>
  </si>
  <si>
    <t xml:space="preserve">2017 AMA POINTS </t>
  </si>
  <si>
    <t>Sox on the Rox</t>
  </si>
  <si>
    <t>Renee Filley</t>
  </si>
  <si>
    <t>Fonzie</t>
  </si>
  <si>
    <t>Shrek</t>
  </si>
  <si>
    <t>DOUBLE C'S EMOJI</t>
  </si>
  <si>
    <t>DOUBLE C'S WYATT EARP</t>
  </si>
  <si>
    <t>RICK WARE</t>
  </si>
  <si>
    <t>DOUBLE C'S GUNSMOKE</t>
  </si>
  <si>
    <t>MOLLY CLINE</t>
  </si>
  <si>
    <t>DOUBLE C'S PUZZLE</t>
  </si>
  <si>
    <t>DOUBLE C'S I'LL BE YOUR HUCKLEBERRY</t>
  </si>
  <si>
    <t>JESSICA BISHOP</t>
  </si>
  <si>
    <t>SOX ON THE ROX</t>
  </si>
  <si>
    <t>MCKENZIE WONG</t>
  </si>
  <si>
    <t>RENEE FILLEY</t>
  </si>
  <si>
    <t>MR EAR E SISTIABLE</t>
  </si>
  <si>
    <t>CLYDES BRINGIN IT TO YA</t>
  </si>
  <si>
    <t>1ST YR</t>
  </si>
  <si>
    <t>OLIVER TWIST</t>
  </si>
  <si>
    <t>MARIAH KEULER</t>
  </si>
  <si>
    <t>AMY DUTTON</t>
  </si>
  <si>
    <t>DOUBLE C'S WYATT ERP</t>
  </si>
  <si>
    <t>STRAWBERRY</t>
  </si>
  <si>
    <t>Bridget Pauls</t>
  </si>
  <si>
    <t>JANI NELSON</t>
  </si>
  <si>
    <t>Janie Collins</t>
  </si>
  <si>
    <t>ROGER DOWNEY</t>
  </si>
  <si>
    <t>DOUBLE C'S COIN OPERATED</t>
  </si>
  <si>
    <t>CHRIS MCPARLAND</t>
  </si>
  <si>
    <t>CLYDE'S BRINGIN IT TO YA</t>
  </si>
  <si>
    <t>HOPE ANA PRAYER</t>
  </si>
  <si>
    <t>*1</t>
  </si>
  <si>
    <t>* 1 - not registered as of 4/17</t>
  </si>
  <si>
    <t>RHODA NELSON</t>
  </si>
  <si>
    <t>DEVRIE MONTGOMERY</t>
  </si>
  <si>
    <t>*</t>
  </si>
  <si>
    <t>* non-member</t>
  </si>
  <si>
    <t>ANN BERAUD</t>
  </si>
  <si>
    <t>PAIGE GARNER</t>
  </si>
  <si>
    <t>CODY THOMPSON</t>
  </si>
  <si>
    <t>JESSICA MAY</t>
  </si>
  <si>
    <t>TRVOR POINDEXTER</t>
  </si>
  <si>
    <t>NOT SO BAD BOY BENNY</t>
  </si>
  <si>
    <t>SANDRA MCVERTTY</t>
  </si>
  <si>
    <t>Dale Reed</t>
  </si>
  <si>
    <t>SAMMY P</t>
  </si>
  <si>
    <t>LOU MOORE-JACOBSEN</t>
  </si>
  <si>
    <t>RENEE DELPINO</t>
  </si>
  <si>
    <t>LINDA DEJORIA</t>
  </si>
  <si>
    <t>YRLG</t>
  </si>
  <si>
    <t>CAJUN COOKIE</t>
  </si>
  <si>
    <t>Strawberry G</t>
  </si>
  <si>
    <t>PLEASURE DRIVE TURNOUT</t>
  </si>
  <si>
    <t>UTILITY/TRAIL DRIVING</t>
  </si>
  <si>
    <t>10 &amp; under W/J TRAIL</t>
  </si>
  <si>
    <t>ANASTASIA HARVEY</t>
  </si>
  <si>
    <t>* nonmember as of 4-27-2017</t>
  </si>
  <si>
    <t>BABY SISTER</t>
  </si>
  <si>
    <t>MICAH SCHUMATE</t>
  </si>
  <si>
    <t>TUCKER</t>
  </si>
  <si>
    <t>DONKEY PLEASURE</t>
  </si>
  <si>
    <t>CEDAR HILL SASSY WRANGLER</t>
  </si>
  <si>
    <t>JOYCE STRATTON</t>
  </si>
  <si>
    <t>BIG RIVER</t>
  </si>
  <si>
    <t>CR RHINESTONE COWBOY</t>
  </si>
  <si>
    <t>JAMIE MCCAIN</t>
  </si>
  <si>
    <t>SHUFLY</t>
  </si>
  <si>
    <t>HOBBY</t>
  </si>
  <si>
    <t>MIKI GRESLIE CRIST</t>
  </si>
  <si>
    <t>Jon Bibb</t>
  </si>
  <si>
    <t>RYLER FAIRBANKS</t>
  </si>
  <si>
    <t>RACHEL</t>
  </si>
  <si>
    <t>Jim Hathaway</t>
  </si>
  <si>
    <t>FRANCIS HATHAWAY</t>
  </si>
  <si>
    <t>LS HOT BUCKAROO</t>
  </si>
  <si>
    <t>5136A</t>
  </si>
  <si>
    <t>PHIL EASLEY</t>
  </si>
  <si>
    <t>NR</t>
  </si>
  <si>
    <t>NR = not registered</t>
  </si>
  <si>
    <t>TUFF TE ROXIE</t>
  </si>
  <si>
    <t>MV Ben's Dixie Dell</t>
  </si>
  <si>
    <t>Debbie Walkinshaw</t>
  </si>
  <si>
    <t>Fifty Shades of Foxy</t>
  </si>
  <si>
    <t>Kimberly Huckaby</t>
  </si>
  <si>
    <t>All in Silver</t>
  </si>
  <si>
    <t>ROMAN'S IV LEGAL RENDITION</t>
  </si>
  <si>
    <t>* not regisitered as of July 15</t>
  </si>
  <si>
    <t>DM DIAMOND DUN AGAIN</t>
  </si>
  <si>
    <t>DAWM MARIE HENDERSON</t>
  </si>
  <si>
    <t>BILLY'S LITTLE SANDY</t>
  </si>
  <si>
    <t>BILL CROSSLAND</t>
  </si>
  <si>
    <t>YEAR END POINTS WORKSHEET</t>
  </si>
  <si>
    <t>Bob Herrick</t>
  </si>
  <si>
    <t>SHU FLY</t>
  </si>
  <si>
    <t>SS Short Go</t>
  </si>
  <si>
    <t>SUNNY G</t>
  </si>
  <si>
    <t>VICKIE POWERS</t>
  </si>
  <si>
    <t>Mariah Kueler</t>
  </si>
  <si>
    <t>Luther's Too Super</t>
  </si>
  <si>
    <t>Morgan Valcheck</t>
  </si>
  <si>
    <t>Spencer's Dixie Doodle</t>
  </si>
  <si>
    <t>Kristi Knight</t>
  </si>
  <si>
    <t>JB BROWN</t>
  </si>
  <si>
    <t>HSF SNAZZY TRICK</t>
  </si>
  <si>
    <t>MICHELLE CHICO</t>
  </si>
  <si>
    <t>SPENCERS  DIXIE DOODLE</t>
  </si>
  <si>
    <t>Juan Wayne</t>
  </si>
  <si>
    <t>PLEASURE DRIVING TURNOUT</t>
  </si>
  <si>
    <t>PLEASURE DRIVING WORKING</t>
  </si>
  <si>
    <t>Colonel's Princess Grace</t>
  </si>
  <si>
    <t>Good Morning Holly</t>
  </si>
  <si>
    <t xml:space="preserve">W/J WESTERN PLEASURE </t>
  </si>
  <si>
    <t xml:space="preserve">W/J ENGLISH PLEASURE
</t>
  </si>
  <si>
    <t>GOOD MORNING HOLLY</t>
  </si>
  <si>
    <t>5834J</t>
  </si>
  <si>
    <t>Alani De Los Santos</t>
  </si>
  <si>
    <t>JANET POPE*</t>
  </si>
  <si>
    <t>* = non  member</t>
  </si>
  <si>
    <t>OREGON</t>
  </si>
  <si>
    <t>JIM HATHAWAY</t>
  </si>
  <si>
    <t>5453A</t>
  </si>
  <si>
    <t>NQ</t>
  </si>
  <si>
    <t>3 FIRSTS</t>
  </si>
  <si>
    <t>CH</t>
  </si>
  <si>
    <t>RES</t>
  </si>
  <si>
    <t>8 FIRSTS</t>
  </si>
  <si>
    <t>ELCEY SCHROTH-CARY</t>
  </si>
  <si>
    <t>Elcey Schroth-Cary</t>
  </si>
  <si>
    <t>NR =  NOT REG</t>
  </si>
  <si>
    <t>ENGLISH PERFORMANCE</t>
  </si>
  <si>
    <t>GOLD1</t>
  </si>
  <si>
    <t>BLOSS</t>
  </si>
  <si>
    <t>GOLD2</t>
  </si>
  <si>
    <t>GOLD3</t>
  </si>
  <si>
    <t>CAROLYN SCHROTH</t>
  </si>
  <si>
    <t>5 SECONDS</t>
  </si>
  <si>
    <t>2 SECONDS</t>
  </si>
  <si>
    <t>2 FIRSTS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</si>
</sst>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28" x14ac:knownFonts="1">
    <font>
      <sz val="10"/>
      <name val="Arial"/>
    </font>
    <font>
      <b/>
      <sz val="14"/>
      <name val="Arial"/>
      <family val="2"/>
    </font>
    <font>
      <sz val="10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b/>
      <sz val="10"/>
      <name val="Arial"/>
      <family val="2"/>
    </font>
    <font>
      <b/>
      <sz val="11"/>
      <name val="Palatino Linotype"/>
      <family val="1"/>
    </font>
    <font>
      <b/>
      <sz val="11"/>
      <name val="Arial"/>
      <family val="2"/>
    </font>
    <font>
      <sz val="10"/>
      <color theme="1"/>
      <name val="Palatino Linotype"/>
      <family val="1"/>
    </font>
    <font>
      <sz val="10"/>
      <color theme="4" tint="-0.249977111117893"/>
      <name val="Arial"/>
      <family val="2"/>
    </font>
    <font>
      <sz val="10"/>
      <color theme="1"/>
      <name val="Arial"/>
      <family val="2"/>
    </font>
    <font>
      <b/>
      <sz val="18"/>
      <name val="Palatino Linotype"/>
      <family val="1"/>
    </font>
    <font>
      <b/>
      <sz val="18"/>
      <name val="Arial"/>
      <family val="2"/>
    </font>
    <font>
      <b/>
      <sz val="10"/>
      <color theme="7" tint="-0.249977111117893"/>
      <name val="Palatino Linotype"/>
      <family val="1"/>
    </font>
    <font>
      <sz val="11"/>
      <name val="Palatino Linotype"/>
      <family val="1"/>
    </font>
  </fonts>
  <fills count="4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rgb="FF000000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9CB084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66FFCC"/>
        <bgColor indexed="64"/>
      </patternFill>
    </fill>
    <fill>
      <patternFill patternType="solid">
        <fgColor rgb="FF66FFCC"/>
        <bgColor rgb="FF000000"/>
      </patternFill>
    </fill>
    <fill>
      <patternFill patternType="solid">
        <fgColor rgb="FF6BB1C9"/>
        <bgColor rgb="FF000000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25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textRotation="90"/>
    </xf>
    <xf numFmtId="0" fontId="3" fillId="5" borderId="1" xfId="0" applyFont="1" applyFill="1" applyBorder="1" applyAlignment="1">
      <alignment horizontal="center" textRotation="90"/>
    </xf>
    <xf numFmtId="0" fontId="3" fillId="6" borderId="1" xfId="0" applyFont="1" applyFill="1" applyBorder="1" applyAlignment="1">
      <alignment horizontal="center" textRotation="90"/>
    </xf>
    <xf numFmtId="0" fontId="3" fillId="7" borderId="1" xfId="0" applyFont="1" applyFill="1" applyBorder="1" applyAlignment="1">
      <alignment horizontal="center" textRotation="90"/>
    </xf>
    <xf numFmtId="0" fontId="3" fillId="8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90"/>
    </xf>
    <xf numFmtId="0" fontId="3" fillId="9" borderId="1" xfId="0" applyFont="1" applyFill="1" applyBorder="1" applyAlignment="1">
      <alignment horizontal="center" textRotation="90"/>
    </xf>
    <xf numFmtId="0" fontId="3" fillId="0" borderId="2" xfId="0" applyFont="1" applyFill="1" applyBorder="1" applyAlignment="1">
      <alignment horizontal="center" textRotation="90"/>
    </xf>
    <xf numFmtId="0" fontId="3" fillId="6" borderId="3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4" fillId="0" borderId="1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0" borderId="1" xfId="0" applyFill="1" applyBorder="1"/>
    <xf numFmtId="0" fontId="0" fillId="9" borderId="1" xfId="0" applyFill="1" applyBorder="1"/>
    <xf numFmtId="0" fontId="0" fillId="2" borderId="1" xfId="0" applyFill="1" applyBorder="1"/>
    <xf numFmtId="0" fontId="0" fillId="3" borderId="1" xfId="0" applyFill="1" applyBorder="1"/>
    <xf numFmtId="0" fontId="4" fillId="0" borderId="5" xfId="0" applyFont="1" applyBorder="1"/>
    <xf numFmtId="0" fontId="4" fillId="0" borderId="6" xfId="0" applyFont="1" applyBorder="1"/>
    <xf numFmtId="0" fontId="4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9" fillId="0" borderId="6" xfId="0" applyFont="1" applyBorder="1"/>
    <xf numFmtId="0" fontId="9" fillId="0" borderId="1" xfId="0" applyFont="1" applyBorder="1"/>
    <xf numFmtId="0" fontId="10" fillId="0" borderId="6" xfId="0" applyFont="1" applyBorder="1"/>
    <xf numFmtId="0" fontId="11" fillId="0" borderId="6" xfId="0" applyFont="1" applyBorder="1"/>
    <xf numFmtId="0" fontId="0" fillId="0" borderId="0" xfId="0" applyFill="1" applyBorder="1"/>
    <xf numFmtId="0" fontId="0" fillId="0" borderId="0" xfId="0" applyFill="1"/>
    <xf numFmtId="0" fontId="0" fillId="7" borderId="0" xfId="0" applyFill="1"/>
    <xf numFmtId="0" fontId="4" fillId="0" borderId="0" xfId="0" applyFont="1" applyFill="1" applyBorder="1"/>
    <xf numFmtId="11" fontId="0" fillId="0" borderId="0" xfId="0" applyNumberFormat="1"/>
    <xf numFmtId="0" fontId="4" fillId="0" borderId="1" xfId="0" applyFont="1" applyFill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Fill="1" applyBorder="1"/>
    <xf numFmtId="0" fontId="14" fillId="4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0" borderId="1" xfId="0" applyFont="1" applyFill="1" applyBorder="1"/>
    <xf numFmtId="0" fontId="15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 textRotation="90"/>
    </xf>
    <xf numFmtId="0" fontId="15" fillId="0" borderId="2" xfId="0" applyFont="1" applyFill="1" applyBorder="1" applyAlignment="1">
      <alignment horizontal="center" textRotation="90"/>
    </xf>
    <xf numFmtId="0" fontId="14" fillId="0" borderId="1" xfId="0" applyFont="1" applyBorder="1"/>
    <xf numFmtId="0" fontId="14" fillId="0" borderId="4" xfId="0" applyFont="1" applyBorder="1"/>
    <xf numFmtId="0" fontId="14" fillId="3" borderId="1" xfId="0" applyFont="1" applyFill="1" applyBorder="1" applyAlignment="1">
      <alignment horizontal="center"/>
    </xf>
    <xf numFmtId="0" fontId="14" fillId="0" borderId="6" xfId="0" applyFont="1" applyBorder="1"/>
    <xf numFmtId="0" fontId="14" fillId="2" borderId="1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8" xfId="0" applyFont="1" applyBorder="1"/>
    <xf numFmtId="0" fontId="14" fillId="10" borderId="0" xfId="0" applyFont="1" applyFill="1"/>
    <xf numFmtId="0" fontId="14" fillId="10" borderId="0" xfId="0" applyFont="1" applyFill="1" applyBorder="1"/>
    <xf numFmtId="0" fontId="14" fillId="0" borderId="0" xfId="0" applyFont="1" applyFill="1"/>
    <xf numFmtId="0" fontId="14" fillId="11" borderId="0" xfId="0" applyFont="1" applyFill="1"/>
    <xf numFmtId="0" fontId="15" fillId="10" borderId="0" xfId="0" applyFont="1" applyFill="1" applyAlignment="1">
      <alignment horizontal="center"/>
    </xf>
    <xf numFmtId="0" fontId="14" fillId="0" borderId="8" xfId="0" applyFont="1" applyBorder="1"/>
    <xf numFmtId="0" fontId="14" fillId="5" borderId="1" xfId="0" applyFont="1" applyFill="1" applyBorder="1" applyAlignment="1">
      <alignment horizontal="center"/>
    </xf>
    <xf numFmtId="0" fontId="14" fillId="0" borderId="0" xfId="0" applyFont="1" applyAlignment="1"/>
    <xf numFmtId="0" fontId="14" fillId="0" borderId="5" xfId="0" applyFont="1" applyBorder="1"/>
    <xf numFmtId="0" fontId="14" fillId="0" borderId="0" xfId="0" applyFont="1" applyFill="1" applyAlignment="1"/>
    <xf numFmtId="164" fontId="14" fillId="0" borderId="0" xfId="0" applyNumberFormat="1" applyFont="1" applyFill="1"/>
    <xf numFmtId="164" fontId="14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3" borderId="8" xfId="0" applyFont="1" applyFill="1" applyBorder="1" applyAlignment="1">
      <alignment horizontal="center" textRotation="90"/>
    </xf>
    <xf numFmtId="0" fontId="15" fillId="5" borderId="8" xfId="0" applyFont="1" applyFill="1" applyBorder="1" applyAlignment="1">
      <alignment horizontal="center" textRotation="90"/>
    </xf>
    <xf numFmtId="0" fontId="15" fillId="2" borderId="8" xfId="0" applyFont="1" applyFill="1" applyBorder="1" applyAlignment="1">
      <alignment horizontal="center" textRotation="90"/>
    </xf>
    <xf numFmtId="0" fontId="14" fillId="0" borderId="1" xfId="0" applyFont="1" applyBorder="1" applyAlignment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4" fillId="0" borderId="2" xfId="0" applyFont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" xfId="0" applyBorder="1"/>
    <xf numFmtId="164" fontId="14" fillId="0" borderId="0" xfId="0" applyNumberFormat="1" applyFont="1" applyFill="1" applyBorder="1" applyAlignment="1">
      <alignment horizontal="right"/>
    </xf>
    <xf numFmtId="0" fontId="14" fillId="7" borderId="0" xfId="0" applyFont="1" applyFill="1"/>
    <xf numFmtId="0" fontId="15" fillId="13" borderId="1" xfId="0" applyFont="1" applyFill="1" applyBorder="1"/>
    <xf numFmtId="0" fontId="3" fillId="0" borderId="1" xfId="0" applyFont="1" applyBorder="1" applyAlignment="1">
      <alignment horizontal="center"/>
    </xf>
    <xf numFmtId="0" fontId="15" fillId="4" borderId="8" xfId="0" applyFont="1" applyFill="1" applyBorder="1" applyAlignment="1">
      <alignment horizontal="center" textRotation="90"/>
    </xf>
    <xf numFmtId="0" fontId="15" fillId="12" borderId="8" xfId="0" applyFont="1" applyFill="1" applyBorder="1" applyAlignment="1">
      <alignment horizontal="center" textRotation="90"/>
    </xf>
    <xf numFmtId="0" fontId="14" fillId="0" borderId="10" xfId="0" applyFont="1" applyFill="1" applyBorder="1"/>
    <xf numFmtId="0" fontId="14" fillId="0" borderId="0" xfId="0" applyFont="1" applyBorder="1" applyAlignment="1"/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14" fillId="0" borderId="10" xfId="0" applyFont="1" applyBorder="1"/>
    <xf numFmtId="0" fontId="14" fillId="14" borderId="0" xfId="0" applyFont="1" applyFill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15" borderId="1" xfId="0" applyFont="1" applyFill="1" applyBorder="1"/>
    <xf numFmtId="0" fontId="15" fillId="15" borderId="1" xfId="0" applyFont="1" applyFill="1" applyBorder="1" applyAlignment="1">
      <alignment horizontal="center" textRotation="90"/>
    </xf>
    <xf numFmtId="0" fontId="15" fillId="15" borderId="8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 textRotation="90"/>
    </xf>
    <xf numFmtId="0" fontId="15" fillId="16" borderId="8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 textRotation="90"/>
    </xf>
    <xf numFmtId="0" fontId="3" fillId="16" borderId="5" xfId="0" applyFont="1" applyFill="1" applyBorder="1" applyAlignment="1">
      <alignment horizontal="center" textRotation="90"/>
    </xf>
    <xf numFmtId="0" fontId="3" fillId="16" borderId="1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4" fillId="0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 textRotation="90"/>
    </xf>
    <xf numFmtId="164" fontId="15" fillId="0" borderId="1" xfId="0" applyNumberFormat="1" applyFont="1" applyFill="1" applyBorder="1" applyAlignment="1">
      <alignment horizontal="right"/>
    </xf>
    <xf numFmtId="0" fontId="9" fillId="0" borderId="0" xfId="0" applyFont="1"/>
    <xf numFmtId="0" fontId="3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textRotation="90"/>
    </xf>
    <xf numFmtId="0" fontId="15" fillId="0" borderId="1" xfId="0" applyFont="1" applyBorder="1" applyAlignment="1"/>
    <xf numFmtId="0" fontId="15" fillId="0" borderId="1" xfId="0" applyFont="1" applyBorder="1"/>
    <xf numFmtId="0" fontId="14" fillId="0" borderId="7" xfId="0" applyFont="1" applyBorder="1"/>
    <xf numFmtId="0" fontId="15" fillId="0" borderId="1" xfId="0" applyFont="1" applyFill="1" applyBorder="1"/>
    <xf numFmtId="0" fontId="15" fillId="0" borderId="1" xfId="0" applyFont="1" applyFill="1" applyBorder="1" applyAlignment="1"/>
    <xf numFmtId="0" fontId="3" fillId="10" borderId="1" xfId="0" applyFont="1" applyFill="1" applyBorder="1" applyAlignment="1">
      <alignment horizontal="center" textRotation="90"/>
    </xf>
    <xf numFmtId="0" fontId="18" fillId="0" borderId="1" xfId="0" applyFont="1" applyBorder="1" applyAlignment="1"/>
    <xf numFmtId="0" fontId="18" fillId="0" borderId="1" xfId="0" applyFont="1" applyBorder="1"/>
    <xf numFmtId="0" fontId="15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5" fillId="0" borderId="5" xfId="0" applyFont="1" applyFill="1" applyBorder="1" applyAlignment="1">
      <alignment horizontal="center"/>
    </xf>
    <xf numFmtId="164" fontId="15" fillId="0" borderId="1" xfId="0" applyNumberFormat="1" applyFont="1" applyFill="1" applyBorder="1" applyAlignment="1"/>
    <xf numFmtId="164" fontId="15" fillId="0" borderId="1" xfId="0" applyNumberFormat="1" applyFont="1" applyFill="1" applyBorder="1"/>
    <xf numFmtId="0" fontId="16" fillId="0" borderId="1" xfId="0" applyFont="1" applyFill="1" applyBorder="1" applyAlignment="1">
      <alignment textRotation="90"/>
    </xf>
    <xf numFmtId="0" fontId="14" fillId="0" borderId="7" xfId="0" applyFont="1" applyBorder="1" applyAlignment="1">
      <alignment horizontal="center"/>
    </xf>
    <xf numFmtId="0" fontId="16" fillId="0" borderId="1" xfId="0" applyFont="1" applyFill="1" applyBorder="1" applyAlignment="1">
      <alignment horizontal="center" textRotation="90"/>
    </xf>
    <xf numFmtId="0" fontId="16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textRotation="90"/>
    </xf>
    <xf numFmtId="0" fontId="0" fillId="0" borderId="1" xfId="0" applyBorder="1" applyAlignment="1"/>
    <xf numFmtId="0" fontId="16" fillId="0" borderId="1" xfId="0" applyFont="1" applyFill="1" applyBorder="1" applyAlignment="1"/>
    <xf numFmtId="0" fontId="16" fillId="0" borderId="1" xfId="0" applyFont="1" applyFill="1" applyBorder="1"/>
    <xf numFmtId="0" fontId="14" fillId="15" borderId="5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textRotation="90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11" xfId="0" applyFont="1" applyBorder="1"/>
    <xf numFmtId="0" fontId="15" fillId="0" borderId="7" xfId="0" applyFont="1" applyBorder="1" applyAlignment="1">
      <alignment horizontal="right"/>
    </xf>
    <xf numFmtId="0" fontId="15" fillId="18" borderId="8" xfId="0" applyFont="1" applyFill="1" applyBorder="1" applyAlignment="1">
      <alignment horizontal="center" textRotation="90"/>
    </xf>
    <xf numFmtId="0" fontId="15" fillId="18" borderId="1" xfId="0" applyFont="1" applyFill="1" applyBorder="1" applyAlignment="1">
      <alignment horizontal="center"/>
    </xf>
    <xf numFmtId="0" fontId="14" fillId="18" borderId="1" xfId="0" applyFont="1" applyFill="1" applyBorder="1"/>
    <xf numFmtId="0" fontId="15" fillId="18" borderId="1" xfId="0" applyFont="1" applyFill="1" applyBorder="1" applyAlignment="1">
      <alignment horizontal="center" textRotation="90"/>
    </xf>
    <xf numFmtId="0" fontId="15" fillId="18" borderId="9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7" xfId="0" applyFont="1" applyBorder="1"/>
    <xf numFmtId="0" fontId="14" fillId="0" borderId="7" xfId="0" applyFont="1" applyBorder="1" applyAlignment="1">
      <alignment horizontal="left"/>
    </xf>
    <xf numFmtId="0" fontId="14" fillId="17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5" xfId="0" applyFont="1" applyBorder="1" applyAlignment="1">
      <alignment horizontal="right"/>
    </xf>
    <xf numFmtId="0" fontId="14" fillId="18" borderId="7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5" fillId="20" borderId="1" xfId="0" applyFont="1" applyFill="1" applyBorder="1" applyAlignment="1">
      <alignment horizontal="center" textRotation="90"/>
    </xf>
    <xf numFmtId="0" fontId="15" fillId="20" borderId="8" xfId="0" applyFont="1" applyFill="1" applyBorder="1" applyAlignment="1">
      <alignment horizontal="center"/>
    </xf>
    <xf numFmtId="0" fontId="14" fillId="20" borderId="1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5" fillId="18" borderId="8" xfId="0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14" fillId="20" borderId="1" xfId="0" applyFont="1" applyFill="1" applyBorder="1"/>
    <xf numFmtId="0" fontId="14" fillId="22" borderId="4" xfId="0" applyFont="1" applyFill="1" applyBorder="1" applyAlignment="1">
      <alignment horizontal="center"/>
    </xf>
    <xf numFmtId="0" fontId="14" fillId="22" borderId="7" xfId="0" applyFont="1" applyFill="1" applyBorder="1" applyAlignment="1">
      <alignment horizontal="center"/>
    </xf>
    <xf numFmtId="0" fontId="15" fillId="22" borderId="1" xfId="0" applyFont="1" applyFill="1" applyBorder="1" applyAlignment="1">
      <alignment horizontal="center" textRotation="90"/>
    </xf>
    <xf numFmtId="0" fontId="15" fillId="22" borderId="8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4" fillId="23" borderId="1" xfId="0" applyFont="1" applyFill="1" applyBorder="1" applyAlignment="1">
      <alignment horizontal="center"/>
    </xf>
    <xf numFmtId="0" fontId="14" fillId="22" borderId="1" xfId="0" applyFont="1" applyFill="1" applyBorder="1"/>
    <xf numFmtId="0" fontId="14" fillId="23" borderId="3" xfId="0" applyFont="1" applyFill="1" applyBorder="1" applyAlignment="1">
      <alignment horizontal="center"/>
    </xf>
    <xf numFmtId="0" fontId="15" fillId="25" borderId="1" xfId="0" applyFont="1" applyFill="1" applyBorder="1" applyAlignment="1">
      <alignment horizontal="center" textRotation="90"/>
    </xf>
    <xf numFmtId="0" fontId="15" fillId="25" borderId="8" xfId="0" applyFont="1" applyFill="1" applyBorder="1" applyAlignment="1">
      <alignment horizontal="center"/>
    </xf>
    <xf numFmtId="0" fontId="14" fillId="25" borderId="1" xfId="0" applyFont="1" applyFill="1" applyBorder="1" applyAlignment="1">
      <alignment horizontal="center"/>
    </xf>
    <xf numFmtId="0" fontId="14" fillId="25" borderId="7" xfId="0" applyFont="1" applyFill="1" applyBorder="1" applyAlignment="1">
      <alignment horizontal="center"/>
    </xf>
    <xf numFmtId="0" fontId="15" fillId="27" borderId="8" xfId="0" applyFont="1" applyFill="1" applyBorder="1" applyAlignment="1">
      <alignment horizontal="center" textRotation="90"/>
    </xf>
    <xf numFmtId="0" fontId="15" fillId="25" borderId="8" xfId="0" applyFont="1" applyFill="1" applyBorder="1" applyAlignment="1">
      <alignment horizontal="center" textRotation="90"/>
    </xf>
    <xf numFmtId="0" fontId="15" fillId="20" borderId="8" xfId="0" applyFont="1" applyFill="1" applyBorder="1" applyAlignment="1">
      <alignment horizontal="center" textRotation="90"/>
    </xf>
    <xf numFmtId="0" fontId="15" fillId="16" borderId="8" xfId="0" applyFont="1" applyFill="1" applyBorder="1" applyAlignment="1">
      <alignment horizontal="center" textRotation="90"/>
    </xf>
    <xf numFmtId="0" fontId="3" fillId="20" borderId="1" xfId="0" applyFont="1" applyFill="1" applyBorder="1" applyAlignment="1">
      <alignment horizontal="center" textRotation="90"/>
    </xf>
    <xf numFmtId="0" fontId="3" fillId="20" borderId="5" xfId="0" applyFont="1" applyFill="1" applyBorder="1" applyAlignment="1">
      <alignment horizontal="center" textRotation="90"/>
    </xf>
    <xf numFmtId="0" fontId="3" fillId="20" borderId="1" xfId="0" applyFont="1" applyFill="1" applyBorder="1" applyAlignment="1">
      <alignment horizontal="center"/>
    </xf>
    <xf numFmtId="0" fontId="6" fillId="20" borderId="1" xfId="0" applyFont="1" applyFill="1" applyBorder="1" applyAlignment="1">
      <alignment horizontal="center"/>
    </xf>
    <xf numFmtId="0" fontId="2" fillId="20" borderId="3" xfId="0" applyFont="1" applyFill="1" applyBorder="1" applyAlignment="1">
      <alignment horizontal="center"/>
    </xf>
    <xf numFmtId="0" fontId="2" fillId="20" borderId="7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 textRotation="90"/>
    </xf>
    <xf numFmtId="0" fontId="3" fillId="14" borderId="1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 textRotation="90"/>
    </xf>
    <xf numFmtId="0" fontId="0" fillId="20" borderId="1" xfId="0" applyFill="1" applyBorder="1"/>
    <xf numFmtId="0" fontId="4" fillId="20" borderId="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textRotation="90"/>
    </xf>
    <xf numFmtId="0" fontId="3" fillId="27" borderId="1" xfId="0" applyFont="1" applyFill="1" applyBorder="1" applyAlignment="1">
      <alignment horizontal="center"/>
    </xf>
    <xf numFmtId="0" fontId="3" fillId="25" borderId="1" xfId="0" applyFont="1" applyFill="1" applyBorder="1" applyAlignment="1">
      <alignment horizontal="center" textRotation="90"/>
    </xf>
    <xf numFmtId="0" fontId="3" fillId="25" borderId="1" xfId="0" applyFont="1" applyFill="1" applyBorder="1" applyAlignment="1">
      <alignment horizontal="center"/>
    </xf>
    <xf numFmtId="0" fontId="6" fillId="25" borderId="1" xfId="0" applyFont="1" applyFill="1" applyBorder="1" applyAlignment="1">
      <alignment horizontal="center"/>
    </xf>
    <xf numFmtId="0" fontId="3" fillId="24" borderId="1" xfId="0" applyFont="1" applyFill="1" applyBorder="1" applyAlignment="1">
      <alignment horizontal="center" textRotation="90"/>
    </xf>
    <xf numFmtId="0" fontId="3" fillId="24" borderId="1" xfId="0" applyFont="1" applyFill="1" applyBorder="1" applyAlignment="1">
      <alignment horizontal="center"/>
    </xf>
    <xf numFmtId="0" fontId="4" fillId="24" borderId="1" xfId="0" applyFon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3" fillId="22" borderId="3" xfId="0" applyFont="1" applyFill="1" applyBorder="1" applyAlignment="1">
      <alignment horizontal="center" textRotation="90"/>
    </xf>
    <xf numFmtId="0" fontId="0" fillId="22" borderId="1" xfId="0" applyFill="1" applyBorder="1" applyAlignment="1">
      <alignment horizontal="center"/>
    </xf>
    <xf numFmtId="0" fontId="0" fillId="22" borderId="3" xfId="0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4" fillId="16" borderId="1" xfId="0" applyFont="1" applyFill="1" applyBorder="1"/>
    <xf numFmtId="0" fontId="4" fillId="16" borderId="5" xfId="0" applyFont="1" applyFill="1" applyBorder="1"/>
    <xf numFmtId="0" fontId="4" fillId="16" borderId="2" xfId="0" applyFont="1" applyFill="1" applyBorder="1"/>
    <xf numFmtId="0" fontId="3" fillId="27" borderId="7" xfId="0" applyFont="1" applyFill="1" applyBorder="1" applyAlignment="1">
      <alignment horizontal="center" textRotation="90"/>
    </xf>
    <xf numFmtId="0" fontId="4" fillId="27" borderId="1" xfId="0" applyFont="1" applyFill="1" applyBorder="1" applyAlignment="1">
      <alignment horizontal="center"/>
    </xf>
    <xf numFmtId="0" fontId="4" fillId="27" borderId="8" xfId="0" applyFont="1" applyFill="1" applyBorder="1" applyAlignment="1">
      <alignment horizontal="center"/>
    </xf>
    <xf numFmtId="0" fontId="3" fillId="25" borderId="3" xfId="0" applyFont="1" applyFill="1" applyBorder="1" applyAlignment="1">
      <alignment horizontal="center"/>
    </xf>
    <xf numFmtId="0" fontId="4" fillId="25" borderId="3" xfId="0" applyFont="1" applyFill="1" applyBorder="1" applyAlignment="1">
      <alignment horizontal="center"/>
    </xf>
    <xf numFmtId="0" fontId="4" fillId="25" borderId="1" xfId="0" applyFont="1" applyFill="1" applyBorder="1" applyAlignment="1">
      <alignment horizontal="center"/>
    </xf>
    <xf numFmtId="0" fontId="4" fillId="24" borderId="8" xfId="0" applyFont="1" applyFill="1" applyBorder="1" applyAlignment="1">
      <alignment horizontal="center"/>
    </xf>
    <xf numFmtId="0" fontId="14" fillId="16" borderId="8" xfId="0" applyFont="1" applyFill="1" applyBorder="1" applyAlignment="1">
      <alignment horizontal="center"/>
    </xf>
    <xf numFmtId="0" fontId="14" fillId="16" borderId="1" xfId="0" applyFont="1" applyFill="1" applyBorder="1"/>
    <xf numFmtId="0" fontId="15" fillId="27" borderId="1" xfId="0" applyFont="1" applyFill="1" applyBorder="1" applyAlignment="1">
      <alignment horizontal="center" textRotation="90"/>
    </xf>
    <xf numFmtId="0" fontId="15" fillId="27" borderId="8" xfId="0" applyFont="1" applyFill="1" applyBorder="1" applyAlignment="1"/>
    <xf numFmtId="0" fontId="15" fillId="27" borderId="8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14" fillId="27" borderId="1" xfId="0" applyFont="1" applyFill="1" applyBorder="1"/>
    <xf numFmtId="0" fontId="14" fillId="27" borderId="1" xfId="0" applyFont="1" applyFill="1" applyBorder="1" applyAlignment="1"/>
    <xf numFmtId="0" fontId="15" fillId="28" borderId="1" xfId="0" applyFont="1" applyFill="1" applyBorder="1" applyAlignment="1">
      <alignment horizontal="center" textRotation="90"/>
    </xf>
    <xf numFmtId="0" fontId="15" fillId="28" borderId="8" xfId="0" applyFont="1" applyFill="1" applyBorder="1" applyAlignment="1">
      <alignment horizontal="center"/>
    </xf>
    <xf numFmtId="0" fontId="14" fillId="28" borderId="1" xfId="0" applyFont="1" applyFill="1" applyBorder="1" applyAlignment="1">
      <alignment horizontal="center"/>
    </xf>
    <xf numFmtId="0" fontId="14" fillId="28" borderId="1" xfId="0" applyFont="1" applyFill="1" applyBorder="1"/>
    <xf numFmtId="0" fontId="14" fillId="25" borderId="1" xfId="0" applyFont="1" applyFill="1" applyBorder="1"/>
    <xf numFmtId="0" fontId="15" fillId="20" borderId="9" xfId="0" applyFont="1" applyFill="1" applyBorder="1" applyAlignment="1">
      <alignment horizontal="center"/>
    </xf>
    <xf numFmtId="0" fontId="15" fillId="22" borderId="9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5" fillId="20" borderId="1" xfId="0" applyFont="1" applyFill="1" applyBorder="1" applyAlignment="1">
      <alignment horizontal="center"/>
    </xf>
    <xf numFmtId="0" fontId="15" fillId="22" borderId="1" xfId="0" applyFont="1" applyFill="1" applyBorder="1" applyAlignment="1">
      <alignment horizontal="center"/>
    </xf>
    <xf numFmtId="0" fontId="15" fillId="27" borderId="1" xfId="0" applyFont="1" applyFill="1" applyBorder="1" applyAlignment="1">
      <alignment horizontal="center"/>
    </xf>
    <xf numFmtId="0" fontId="15" fillId="25" borderId="1" xfId="0" applyFont="1" applyFill="1" applyBorder="1" applyAlignment="1">
      <alignment horizontal="center"/>
    </xf>
    <xf numFmtId="0" fontId="14" fillId="20" borderId="8" xfId="0" applyFont="1" applyFill="1" applyBorder="1" applyAlignment="1">
      <alignment horizontal="center"/>
    </xf>
    <xf numFmtId="0" fontId="3" fillId="25" borderId="3" xfId="0" applyFont="1" applyFill="1" applyBorder="1" applyAlignment="1">
      <alignment horizontal="center" textRotation="90"/>
    </xf>
    <xf numFmtId="0" fontId="2" fillId="25" borderId="4" xfId="0" applyFont="1" applyFill="1" applyBorder="1" applyAlignment="1">
      <alignment horizontal="center"/>
    </xf>
    <xf numFmtId="0" fontId="14" fillId="21" borderId="7" xfId="0" applyFont="1" applyFill="1" applyBorder="1" applyAlignment="1">
      <alignment horizontal="center"/>
    </xf>
    <xf numFmtId="0" fontId="15" fillId="15" borderId="8" xfId="0" applyFont="1" applyFill="1" applyBorder="1" applyAlignment="1">
      <alignment horizontal="center" textRotation="90"/>
    </xf>
    <xf numFmtId="0" fontId="14" fillId="23" borderId="7" xfId="0" applyFont="1" applyFill="1" applyBorder="1" applyAlignment="1">
      <alignment horizontal="center"/>
    </xf>
    <xf numFmtId="0" fontId="14" fillId="20" borderId="8" xfId="0" applyFont="1" applyFill="1" applyBorder="1" applyAlignment="1">
      <alignment horizontal="center" textRotation="90"/>
    </xf>
    <xf numFmtId="0" fontId="14" fillId="20" borderId="1" xfId="0" applyFont="1" applyFill="1" applyBorder="1" applyAlignment="1">
      <alignment horizontal="center" textRotation="90"/>
    </xf>
    <xf numFmtId="0" fontId="15" fillId="17" borderId="5" xfId="0" applyFont="1" applyFill="1" applyBorder="1" applyAlignment="1">
      <alignment horizontal="center" textRotation="90"/>
    </xf>
    <xf numFmtId="0" fontId="15" fillId="17" borderId="11" xfId="0" applyFont="1" applyFill="1" applyBorder="1" applyAlignment="1">
      <alignment horizontal="center" textRotation="90"/>
    </xf>
    <xf numFmtId="0" fontId="15" fillId="17" borderId="5" xfId="0" applyFont="1" applyFill="1" applyBorder="1" applyAlignment="1">
      <alignment horizontal="center"/>
    </xf>
    <xf numFmtId="0" fontId="15" fillId="17" borderId="11" xfId="0" applyFont="1" applyFill="1" applyBorder="1" applyAlignment="1">
      <alignment horizontal="center"/>
    </xf>
    <xf numFmtId="0" fontId="14" fillId="17" borderId="5" xfId="0" applyFont="1" applyFill="1" applyBorder="1" applyAlignment="1">
      <alignment horizontal="center"/>
    </xf>
    <xf numFmtId="0" fontId="14" fillId="17" borderId="11" xfId="0" applyFont="1" applyFill="1" applyBorder="1" applyAlignment="1">
      <alignment horizontal="center"/>
    </xf>
    <xf numFmtId="0" fontId="14" fillId="17" borderId="11" xfId="0" applyFont="1" applyFill="1" applyBorder="1"/>
    <xf numFmtId="0" fontId="14" fillId="17" borderId="5" xfId="0" applyFont="1" applyFill="1" applyBorder="1"/>
    <xf numFmtId="0" fontId="14" fillId="27" borderId="5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/>
    </xf>
    <xf numFmtId="0" fontId="15" fillId="28" borderId="1" xfId="0" applyFont="1" applyFill="1" applyBorder="1" applyAlignment="1">
      <alignment horizontal="center"/>
    </xf>
    <xf numFmtId="0" fontId="15" fillId="28" borderId="3" xfId="0" applyFont="1" applyFill="1" applyBorder="1" applyAlignment="1">
      <alignment horizontal="center"/>
    </xf>
    <xf numFmtId="0" fontId="14" fillId="28" borderId="3" xfId="0" applyFont="1" applyFill="1" applyBorder="1" applyAlignment="1">
      <alignment horizontal="center"/>
    </xf>
    <xf numFmtId="0" fontId="14" fillId="28" borderId="3" xfId="0" applyFont="1" applyFill="1" applyBorder="1"/>
    <xf numFmtId="0" fontId="14" fillId="27" borderId="4" xfId="0" applyFont="1" applyFill="1" applyBorder="1" applyAlignment="1">
      <alignment horizontal="center"/>
    </xf>
    <xf numFmtId="0" fontId="15" fillId="17" borderId="2" xfId="0" applyFont="1" applyFill="1" applyBorder="1" applyAlignment="1">
      <alignment horizontal="center"/>
    </xf>
    <xf numFmtId="0" fontId="15" fillId="17" borderId="0" xfId="0" applyFont="1" applyFill="1" applyAlignment="1">
      <alignment horizontal="center"/>
    </xf>
    <xf numFmtId="0" fontId="14" fillId="29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textRotation="90"/>
    </xf>
    <xf numFmtId="0" fontId="15" fillId="17" borderId="12" xfId="0" applyFont="1" applyFill="1" applyBorder="1" applyAlignment="1">
      <alignment horizontal="center"/>
    </xf>
    <xf numFmtId="0" fontId="14" fillId="25" borderId="5" xfId="0" applyFont="1" applyFill="1" applyBorder="1"/>
    <xf numFmtId="0" fontId="14" fillId="25" borderId="5" xfId="0" applyFont="1" applyFill="1" applyBorder="1" applyAlignment="1">
      <alignment horizontal="center"/>
    </xf>
    <xf numFmtId="0" fontId="15" fillId="17" borderId="12" xfId="0" applyFont="1" applyFill="1" applyBorder="1" applyAlignment="1">
      <alignment horizontal="center" textRotation="90"/>
    </xf>
    <xf numFmtId="0" fontId="14" fillId="27" borderId="5" xfId="0" applyFont="1" applyFill="1" applyBorder="1"/>
    <xf numFmtId="0" fontId="14" fillId="20" borderId="5" xfId="0" applyFont="1" applyFill="1" applyBorder="1"/>
    <xf numFmtId="0" fontId="14" fillId="15" borderId="5" xfId="0" applyFont="1" applyFill="1" applyBorder="1"/>
    <xf numFmtId="0" fontId="4" fillId="27" borderId="1" xfId="0" applyFont="1" applyFill="1" applyBorder="1" applyAlignment="1">
      <alignment horizontal="center" textRotation="90"/>
    </xf>
    <xf numFmtId="0" fontId="3" fillId="27" borderId="8" xfId="0" applyFont="1" applyFill="1" applyBorder="1" applyAlignment="1">
      <alignment horizontal="center"/>
    </xf>
    <xf numFmtId="0" fontId="4" fillId="20" borderId="1" xfId="0" applyFont="1" applyFill="1" applyBorder="1" applyAlignment="1">
      <alignment horizontal="center" textRotation="90"/>
    </xf>
    <xf numFmtId="0" fontId="3" fillId="20" borderId="8" xfId="0" applyFont="1" applyFill="1" applyBorder="1" applyAlignment="1">
      <alignment horizontal="center"/>
    </xf>
    <xf numFmtId="0" fontId="4" fillId="28" borderId="3" xfId="0" applyFont="1" applyFill="1" applyBorder="1" applyAlignment="1">
      <alignment horizontal="center" textRotation="90"/>
    </xf>
    <xf numFmtId="0" fontId="3" fillId="28" borderId="9" xfId="0" applyFont="1" applyFill="1" applyBorder="1" applyAlignment="1">
      <alignment horizontal="center"/>
    </xf>
    <xf numFmtId="0" fontId="4" fillId="28" borderId="1" xfId="0" applyFont="1" applyFill="1" applyBorder="1" applyAlignment="1">
      <alignment horizontal="center"/>
    </xf>
    <xf numFmtId="0" fontId="2" fillId="25" borderId="8" xfId="0" applyFont="1" applyFill="1" applyBorder="1" applyAlignment="1">
      <alignment horizontal="center"/>
    </xf>
    <xf numFmtId="0" fontId="4" fillId="25" borderId="1" xfId="0" applyFont="1" applyFill="1" applyBorder="1" applyAlignment="1">
      <alignment horizontal="center" textRotation="90"/>
    </xf>
    <xf numFmtId="0" fontId="8" fillId="25" borderId="8" xfId="0" applyFont="1" applyFill="1" applyBorder="1" applyAlignment="1">
      <alignment horizontal="center"/>
    </xf>
    <xf numFmtId="0" fontId="15" fillId="22" borderId="3" xfId="0" applyFont="1" applyFill="1" applyBorder="1" applyAlignment="1">
      <alignment horizontal="center"/>
    </xf>
    <xf numFmtId="0" fontId="16" fillId="17" borderId="11" xfId="0" applyFont="1" applyFill="1" applyBorder="1" applyAlignment="1">
      <alignment horizontal="center"/>
    </xf>
    <xf numFmtId="0" fontId="17" fillId="17" borderId="11" xfId="0" applyFont="1" applyFill="1" applyBorder="1" applyAlignment="1">
      <alignment horizontal="center"/>
    </xf>
    <xf numFmtId="0" fontId="16" fillId="20" borderId="1" xfId="0" applyFont="1" applyFill="1" applyBorder="1" applyAlignment="1">
      <alignment horizontal="center"/>
    </xf>
    <xf numFmtId="0" fontId="17" fillId="20" borderId="1" xfId="0" applyFont="1" applyFill="1" applyBorder="1" applyAlignment="1">
      <alignment horizontal="center"/>
    </xf>
    <xf numFmtId="0" fontId="16" fillId="18" borderId="1" xfId="0" applyFont="1" applyFill="1" applyBorder="1" applyAlignment="1">
      <alignment horizontal="center"/>
    </xf>
    <xf numFmtId="0" fontId="17" fillId="18" borderId="1" xfId="0" applyFont="1" applyFill="1" applyBorder="1" applyAlignment="1">
      <alignment horizontal="center"/>
    </xf>
    <xf numFmtId="0" fontId="17" fillId="18" borderId="1" xfId="0" applyFont="1" applyFill="1" applyBorder="1"/>
    <xf numFmtId="0" fontId="16" fillId="16" borderId="1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center"/>
    </xf>
    <xf numFmtId="0" fontId="17" fillId="22" borderId="1" xfId="0" applyFont="1" applyFill="1" applyBorder="1" applyAlignment="1">
      <alignment horizontal="center"/>
    </xf>
    <xf numFmtId="0" fontId="17" fillId="22" borderId="1" xfId="0" applyFont="1" applyFill="1" applyBorder="1"/>
    <xf numFmtId="0" fontId="16" fillId="25" borderId="1" xfId="0" applyFont="1" applyFill="1" applyBorder="1" applyAlignment="1">
      <alignment horizontal="center" textRotation="90"/>
    </xf>
    <xf numFmtId="0" fontId="16" fillId="25" borderId="1" xfId="0" applyFont="1" applyFill="1" applyBorder="1" applyAlignment="1">
      <alignment horizontal="center"/>
    </xf>
    <xf numFmtId="0" fontId="17" fillId="25" borderId="1" xfId="0" applyFont="1" applyFill="1" applyBorder="1" applyAlignment="1">
      <alignment horizontal="center"/>
    </xf>
    <xf numFmtId="0" fontId="16" fillId="20" borderId="1" xfId="0" applyFont="1" applyFill="1" applyBorder="1" applyAlignment="1">
      <alignment horizontal="center" textRotation="90"/>
    </xf>
    <xf numFmtId="0" fontId="16" fillId="18" borderId="1" xfId="0" applyFont="1" applyFill="1" applyBorder="1" applyAlignment="1">
      <alignment horizontal="center" textRotation="90"/>
    </xf>
    <xf numFmtId="0" fontId="16" fillId="18" borderId="3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5" fillId="30" borderId="8" xfId="0" applyFont="1" applyFill="1" applyBorder="1" applyAlignment="1">
      <alignment horizontal="center" textRotation="90"/>
    </xf>
    <xf numFmtId="0" fontId="14" fillId="30" borderId="1" xfId="0" applyFont="1" applyFill="1" applyBorder="1" applyAlignment="1">
      <alignment horizontal="center"/>
    </xf>
    <xf numFmtId="0" fontId="14" fillId="31" borderId="1" xfId="0" applyFont="1" applyFill="1" applyBorder="1" applyAlignment="1">
      <alignment horizontal="center"/>
    </xf>
    <xf numFmtId="0" fontId="15" fillId="30" borderId="1" xfId="0" applyFont="1" applyFill="1" applyBorder="1" applyAlignment="1">
      <alignment horizontal="center" textRotation="90"/>
    </xf>
    <xf numFmtId="0" fontId="14" fillId="30" borderId="1" xfId="0" applyFont="1" applyFill="1" applyBorder="1"/>
    <xf numFmtId="0" fontId="14" fillId="30" borderId="8" xfId="0" applyFont="1" applyFill="1" applyBorder="1" applyAlignment="1">
      <alignment horizontal="center" textRotation="90"/>
    </xf>
    <xf numFmtId="0" fontId="14" fillId="31" borderId="7" xfId="0" applyFont="1" applyFill="1" applyBorder="1" applyAlignment="1">
      <alignment horizontal="center"/>
    </xf>
    <xf numFmtId="0" fontId="14" fillId="30" borderId="1" xfId="0" applyFont="1" applyFill="1" applyBorder="1" applyAlignment="1">
      <alignment horizontal="center" textRotation="90"/>
    </xf>
    <xf numFmtId="0" fontId="15" fillId="30" borderId="1" xfId="0" applyFont="1" applyFill="1" applyBorder="1" applyAlignment="1">
      <alignment horizontal="center"/>
    </xf>
    <xf numFmtId="0" fontId="14" fillId="30" borderId="1" xfId="0" applyFont="1" applyFill="1" applyBorder="1" applyAlignment="1">
      <alignment horizontal="center"/>
    </xf>
    <xf numFmtId="0" fontId="15" fillId="31" borderId="1" xfId="0" applyFont="1" applyFill="1" applyBorder="1" applyAlignment="1">
      <alignment horizontal="center" textRotation="90"/>
    </xf>
    <xf numFmtId="0" fontId="15" fillId="30" borderId="9" xfId="0" applyFont="1" applyFill="1" applyBorder="1" applyAlignment="1">
      <alignment horizontal="center"/>
    </xf>
    <xf numFmtId="0" fontId="15" fillId="30" borderId="8" xfId="0" applyFont="1" applyFill="1" applyBorder="1" applyAlignment="1">
      <alignment horizontal="center"/>
    </xf>
    <xf numFmtId="0" fontId="14" fillId="30" borderId="5" xfId="0" applyFont="1" applyFill="1" applyBorder="1"/>
    <xf numFmtId="0" fontId="14" fillId="30" borderId="5" xfId="0" applyFont="1" applyFill="1" applyBorder="1" applyAlignment="1">
      <alignment horizontal="center"/>
    </xf>
    <xf numFmtId="0" fontId="4" fillId="30" borderId="1" xfId="0" applyFont="1" applyFill="1" applyBorder="1" applyAlignment="1">
      <alignment horizontal="center"/>
    </xf>
    <xf numFmtId="0" fontId="16" fillId="30" borderId="1" xfId="0" applyFont="1" applyFill="1" applyBorder="1" applyAlignment="1">
      <alignment horizontal="center"/>
    </xf>
    <xf numFmtId="0" fontId="17" fillId="30" borderId="1" xfId="0" applyFont="1" applyFill="1" applyBorder="1" applyAlignment="1">
      <alignment horizontal="center"/>
    </xf>
    <xf numFmtId="0" fontId="3" fillId="30" borderId="1" xfId="0" applyFont="1" applyFill="1" applyBorder="1" applyAlignment="1">
      <alignment horizontal="center" textRotation="90"/>
    </xf>
    <xf numFmtId="0" fontId="3" fillId="30" borderId="1" xfId="0" applyFont="1" applyFill="1" applyBorder="1" applyAlignment="1">
      <alignment horizontal="center"/>
    </xf>
    <xf numFmtId="0" fontId="3" fillId="30" borderId="3" xfId="0" applyFont="1" applyFill="1" applyBorder="1" applyAlignment="1">
      <alignment horizontal="center"/>
    </xf>
    <xf numFmtId="0" fontId="4" fillId="30" borderId="3" xfId="0" applyFont="1" applyFill="1" applyBorder="1" applyAlignment="1">
      <alignment horizontal="center"/>
    </xf>
    <xf numFmtId="0" fontId="3" fillId="30" borderId="3" xfId="0" applyFont="1" applyFill="1" applyBorder="1" applyAlignment="1">
      <alignment horizontal="center" textRotation="90"/>
    </xf>
    <xf numFmtId="0" fontId="4" fillId="30" borderId="3" xfId="0" applyFont="1" applyFill="1" applyBorder="1"/>
    <xf numFmtId="0" fontId="14" fillId="20" borderId="7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16" fontId="15" fillId="0" borderId="0" xfId="0" applyNumberFormat="1" applyFont="1" applyAlignment="1">
      <alignment horizontal="left"/>
    </xf>
    <xf numFmtId="0" fontId="14" fillId="19" borderId="7" xfId="0" applyFont="1" applyFill="1" applyBorder="1" applyAlignment="1">
      <alignment horizontal="center"/>
    </xf>
    <xf numFmtId="0" fontId="14" fillId="23" borderId="4" xfId="0" applyFont="1" applyFill="1" applyBorder="1" applyAlignment="1">
      <alignment horizontal="center"/>
    </xf>
    <xf numFmtId="0" fontId="14" fillId="32" borderId="1" xfId="0" applyFont="1" applyFill="1" applyBorder="1" applyAlignment="1">
      <alignment horizontal="center"/>
    </xf>
    <xf numFmtId="0" fontId="14" fillId="32" borderId="7" xfId="0" applyFont="1" applyFill="1" applyBorder="1" applyAlignment="1">
      <alignment horizontal="center"/>
    </xf>
    <xf numFmtId="16" fontId="15" fillId="0" borderId="1" xfId="0" applyNumberFormat="1" applyFont="1" applyBorder="1" applyAlignment="1">
      <alignment horizontal="left"/>
    </xf>
    <xf numFmtId="0" fontId="14" fillId="30" borderId="1" xfId="0" applyNumberFormat="1" applyFont="1" applyFill="1" applyBorder="1" applyAlignment="1">
      <alignment horizontal="center"/>
    </xf>
    <xf numFmtId="0" fontId="14" fillId="20" borderId="1" xfId="0" applyNumberFormat="1" applyFont="1" applyFill="1" applyBorder="1" applyAlignment="1">
      <alignment horizontal="center"/>
    </xf>
    <xf numFmtId="0" fontId="14" fillId="18" borderId="1" xfId="0" applyNumberFormat="1" applyFont="1" applyFill="1" applyBorder="1" applyAlignment="1">
      <alignment horizontal="center"/>
    </xf>
    <xf numFmtId="0" fontId="14" fillId="25" borderId="1" xfId="0" applyNumberFormat="1" applyFont="1" applyFill="1" applyBorder="1" applyAlignment="1">
      <alignment horizontal="center"/>
    </xf>
    <xf numFmtId="0" fontId="14" fillId="21" borderId="1" xfId="0" applyNumberFormat="1" applyFont="1" applyFill="1" applyBorder="1" applyAlignment="1">
      <alignment horizontal="center"/>
    </xf>
    <xf numFmtId="0" fontId="14" fillId="21" borderId="11" xfId="0" applyNumberFormat="1" applyFont="1" applyFill="1" applyBorder="1" applyAlignment="1">
      <alignment horizontal="center"/>
    </xf>
    <xf numFmtId="0" fontId="14" fillId="21" borderId="5" xfId="0" applyNumberFormat="1" applyFont="1" applyFill="1" applyBorder="1" applyAlignment="1">
      <alignment horizontal="center"/>
    </xf>
    <xf numFmtId="0" fontId="14" fillId="31" borderId="1" xfId="0" applyNumberFormat="1" applyFont="1" applyFill="1" applyBorder="1" applyAlignment="1">
      <alignment horizontal="center"/>
    </xf>
    <xf numFmtId="0" fontId="14" fillId="19" borderId="1" xfId="0" applyNumberFormat="1" applyFont="1" applyFill="1" applyBorder="1" applyAlignment="1">
      <alignment horizontal="center"/>
    </xf>
    <xf numFmtId="0" fontId="14" fillId="26" borderId="1" xfId="0" applyNumberFormat="1" applyFont="1" applyFill="1" applyBorder="1" applyAlignment="1">
      <alignment horizontal="center"/>
    </xf>
    <xf numFmtId="0" fontId="14" fillId="30" borderId="1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25" borderId="7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/>
    </xf>
    <xf numFmtId="0" fontId="14" fillId="22" borderId="4" xfId="0" applyFont="1" applyFill="1" applyBorder="1" applyAlignment="1">
      <alignment horizontal="center"/>
    </xf>
    <xf numFmtId="0" fontId="14" fillId="22" borderId="7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4" fillId="0" borderId="7" xfId="0" applyFont="1" applyBorder="1" applyAlignment="1"/>
    <xf numFmtId="0" fontId="14" fillId="20" borderId="5" xfId="0" applyFont="1" applyFill="1" applyBorder="1" applyAlignment="1">
      <alignment horizontal="center"/>
    </xf>
    <xf numFmtId="0" fontId="14" fillId="21" borderId="1" xfId="0" applyFont="1" applyFill="1" applyBorder="1" applyAlignment="1">
      <alignment horizontal="center"/>
    </xf>
    <xf numFmtId="0" fontId="15" fillId="0" borderId="7" xfId="0" applyFont="1" applyFill="1" applyBorder="1"/>
    <xf numFmtId="0" fontId="4" fillId="0" borderId="1" xfId="0" applyFont="1" applyBorder="1" applyAlignment="1">
      <alignment horizontal="right"/>
    </xf>
    <xf numFmtId="0" fontId="14" fillId="16" borderId="1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/>
    </xf>
    <xf numFmtId="0" fontId="14" fillId="30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20" fillId="0" borderId="0" xfId="0" applyFont="1"/>
    <xf numFmtId="0" fontId="9" fillId="0" borderId="7" xfId="0" applyFont="1" applyBorder="1"/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wrapText="1"/>
    </xf>
    <xf numFmtId="0" fontId="0" fillId="33" borderId="1" xfId="0" applyFont="1" applyFill="1" applyBorder="1" applyAlignment="1">
      <alignment horizontal="center" wrapText="1"/>
    </xf>
    <xf numFmtId="0" fontId="0" fillId="33" borderId="1" xfId="0" applyFill="1" applyBorder="1"/>
    <xf numFmtId="0" fontId="23" fillId="0" borderId="0" xfId="0" applyFont="1"/>
    <xf numFmtId="0" fontId="22" fillId="34" borderId="1" xfId="0" applyFont="1" applyFill="1" applyBorder="1"/>
    <xf numFmtId="0" fontId="14" fillId="17" borderId="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20" borderId="5" xfId="0" applyFont="1" applyFill="1" applyBorder="1" applyAlignment="1">
      <alignment horizontal="center" textRotation="90"/>
    </xf>
    <xf numFmtId="0" fontId="15" fillId="18" borderId="5" xfId="0" applyFont="1" applyFill="1" applyBorder="1" applyAlignment="1">
      <alignment horizontal="center" textRotation="90"/>
    </xf>
    <xf numFmtId="0" fontId="15" fillId="22" borderId="5" xfId="0" applyFont="1" applyFill="1" applyBorder="1" applyAlignment="1">
      <alignment horizontal="center" textRotation="90"/>
    </xf>
    <xf numFmtId="0" fontId="14" fillId="18" borderId="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16" fillId="0" borderId="0" xfId="0" applyFont="1" applyAlignment="1"/>
    <xf numFmtId="0" fontId="19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5" fillId="0" borderId="0" xfId="0" applyFont="1" applyAlignment="1"/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0" fillId="0" borderId="0" xfId="0" applyFont="1" applyAlignment="1"/>
    <xf numFmtId="0" fontId="3" fillId="0" borderId="0" xfId="0" applyFont="1" applyAlignment="1"/>
    <xf numFmtId="0" fontId="14" fillId="18" borderId="1" xfId="0" applyFont="1" applyFill="1" applyBorder="1" applyAlignment="1">
      <alignment horizontal="center"/>
    </xf>
    <xf numFmtId="0" fontId="0" fillId="34" borderId="1" xfId="0" applyFill="1" applyBorder="1"/>
    <xf numFmtId="0" fontId="9" fillId="34" borderId="1" xfId="0" applyFont="1" applyFill="1" applyBorder="1"/>
    <xf numFmtId="0" fontId="9" fillId="34" borderId="1" xfId="0" applyFont="1" applyFill="1" applyBorder="1" applyAlignment="1">
      <alignment textRotation="90"/>
    </xf>
    <xf numFmtId="0" fontId="14" fillId="20" borderId="7" xfId="0" applyFont="1" applyFill="1" applyBorder="1" applyAlignment="1">
      <alignment horizontal="center"/>
    </xf>
    <xf numFmtId="0" fontId="14" fillId="22" borderId="4" xfId="0" applyFont="1" applyFill="1" applyBorder="1" applyAlignment="1">
      <alignment horizontal="center"/>
    </xf>
    <xf numFmtId="0" fontId="14" fillId="22" borderId="7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/>
    </xf>
    <xf numFmtId="0" fontId="14" fillId="25" borderId="7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24" fillId="0" borderId="0" xfId="0" applyFont="1"/>
    <xf numFmtId="0" fontId="4" fillId="0" borderId="7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right"/>
    </xf>
    <xf numFmtId="0" fontId="14" fillId="20" borderId="7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4" fillId="22" borderId="4" xfId="0" applyFont="1" applyFill="1" applyBorder="1" applyAlignment="1">
      <alignment horizontal="center"/>
    </xf>
    <xf numFmtId="0" fontId="14" fillId="22" borderId="7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/>
    </xf>
    <xf numFmtId="0" fontId="14" fillId="25" borderId="7" xfId="0" applyFont="1" applyFill="1" applyBorder="1" applyAlignment="1">
      <alignment horizontal="center"/>
    </xf>
    <xf numFmtId="0" fontId="14" fillId="30" borderId="1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right"/>
    </xf>
    <xf numFmtId="0" fontId="14" fillId="28" borderId="3" xfId="0" applyFont="1" applyFill="1" applyBorder="1" applyAlignment="1">
      <alignment horizontal="center"/>
    </xf>
    <xf numFmtId="0" fontId="14" fillId="30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7" fillId="16" borderId="7" xfId="0" applyFont="1" applyFill="1" applyBorder="1" applyAlignment="1">
      <alignment horizontal="center"/>
    </xf>
    <xf numFmtId="0" fontId="14" fillId="0" borderId="3" xfId="0" applyFont="1" applyBorder="1"/>
    <xf numFmtId="0" fontId="14" fillId="16" borderId="1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7" xfId="0" applyFont="1" applyFill="1" applyBorder="1"/>
    <xf numFmtId="0" fontId="14" fillId="16" borderId="5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16" borderId="0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7" fillId="0" borderId="5" xfId="0" applyFont="1" applyBorder="1"/>
    <xf numFmtId="0" fontId="17" fillId="0" borderId="11" xfId="0" applyFont="1" applyBorder="1"/>
    <xf numFmtId="0" fontId="14" fillId="0" borderId="11" xfId="0" applyFont="1" applyFill="1" applyBorder="1"/>
    <xf numFmtId="0" fontId="4" fillId="17" borderId="7" xfId="0" applyFont="1" applyFill="1" applyBorder="1" applyAlignment="1">
      <alignment horizontal="center"/>
    </xf>
    <xf numFmtId="0" fontId="4" fillId="17" borderId="1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4" fillId="22" borderId="3" xfId="0" applyFont="1" applyFill="1" applyBorder="1" applyAlignment="1">
      <alignment horizontal="center"/>
    </xf>
    <xf numFmtId="0" fontId="14" fillId="22" borderId="4" xfId="0" applyFont="1" applyFill="1" applyBorder="1" applyAlignment="1">
      <alignment horizontal="center"/>
    </xf>
    <xf numFmtId="0" fontId="14" fillId="22" borderId="7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/>
    </xf>
    <xf numFmtId="0" fontId="14" fillId="25" borderId="7" xfId="0" applyFont="1" applyFill="1" applyBorder="1" applyAlignment="1">
      <alignment horizontal="center"/>
    </xf>
    <xf numFmtId="0" fontId="14" fillId="28" borderId="3" xfId="0" applyFont="1" applyFill="1" applyBorder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14" fillId="30" borderId="1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24" fillId="0" borderId="0" xfId="0" applyFont="1" applyBorder="1"/>
    <xf numFmtId="0" fontId="19" fillId="0" borderId="0" xfId="0" applyFont="1" applyBorder="1" applyAlignment="1"/>
    <xf numFmtId="0" fontId="24" fillId="0" borderId="0" xfId="0" applyFont="1" applyBorder="1" applyAlignment="1"/>
    <xf numFmtId="16" fontId="15" fillId="0" borderId="0" xfId="0" applyNumberFormat="1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/>
    </xf>
    <xf numFmtId="0" fontId="4" fillId="17" borderId="5" xfId="0" applyFont="1" applyFill="1" applyBorder="1" applyAlignment="1">
      <alignment horizontal="center"/>
    </xf>
    <xf numFmtId="0" fontId="14" fillId="18" borderId="8" xfId="0" applyFont="1" applyFill="1" applyBorder="1" applyAlignment="1">
      <alignment horizontal="center" textRotation="90"/>
    </xf>
    <xf numFmtId="0" fontId="14" fillId="16" borderId="1" xfId="0" applyFont="1" applyFill="1" applyBorder="1" applyAlignment="1">
      <alignment horizontal="center"/>
    </xf>
    <xf numFmtId="0" fontId="14" fillId="3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0" fillId="30" borderId="1" xfId="0" applyFill="1" applyBorder="1"/>
    <xf numFmtId="0" fontId="0" fillId="27" borderId="1" xfId="0" applyFill="1" applyBorder="1"/>
    <xf numFmtId="0" fontId="0" fillId="28" borderId="1" xfId="0" applyFill="1" applyBorder="1"/>
    <xf numFmtId="0" fontId="0" fillId="25" borderId="1" xfId="0" applyFill="1" applyBorder="1"/>
    <xf numFmtId="0" fontId="15" fillId="32" borderId="8" xfId="0" applyFont="1" applyFill="1" applyBorder="1" applyAlignment="1">
      <alignment horizontal="center" textRotation="90"/>
    </xf>
    <xf numFmtId="0" fontId="14" fillId="18" borderId="1" xfId="0" applyFont="1" applyFill="1" applyBorder="1" applyAlignment="1">
      <alignment horizontal="center" textRotation="90"/>
    </xf>
    <xf numFmtId="0" fontId="14" fillId="22" borderId="1" xfId="0" applyFont="1" applyFill="1" applyBorder="1" applyAlignment="1">
      <alignment horizontal="center"/>
    </xf>
    <xf numFmtId="0" fontId="4" fillId="20" borderId="8" xfId="0" applyFont="1" applyFill="1" applyBorder="1" applyAlignment="1">
      <alignment horizontal="center"/>
    </xf>
    <xf numFmtId="0" fontId="15" fillId="20" borderId="2" xfId="0" applyFont="1" applyFill="1" applyBorder="1" applyAlignment="1">
      <alignment horizontal="center" textRotation="90"/>
    </xf>
    <xf numFmtId="0" fontId="15" fillId="0" borderId="0" xfId="0" applyFont="1" applyAlignment="1">
      <alignment horizontal="center"/>
    </xf>
    <xf numFmtId="0" fontId="14" fillId="25" borderId="7" xfId="0" applyFont="1" applyFill="1" applyBorder="1" applyAlignment="1">
      <alignment horizontal="center"/>
    </xf>
    <xf numFmtId="0" fontId="14" fillId="30" borderId="1" xfId="0" applyFont="1" applyFill="1" applyBorder="1" applyAlignment="1">
      <alignment horizontal="center"/>
    </xf>
    <xf numFmtId="0" fontId="4" fillId="0" borderId="0" xfId="0" applyFont="1"/>
    <xf numFmtId="0" fontId="18" fillId="0" borderId="1" xfId="0" applyFont="1" applyFill="1" applyBorder="1"/>
    <xf numFmtId="0" fontId="20" fillId="0" borderId="0" xfId="0" applyFont="1" applyAlignment="1">
      <alignment horizontal="center"/>
    </xf>
    <xf numFmtId="0" fontId="9" fillId="0" borderId="0" xfId="0" applyFont="1" applyBorder="1"/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30" borderId="3" xfId="0" applyFont="1" applyFill="1" applyBorder="1" applyAlignment="1">
      <alignment horizontal="center"/>
    </xf>
    <xf numFmtId="0" fontId="14" fillId="3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14" fillId="30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16" borderId="3" xfId="0" applyFont="1" applyFill="1" applyBorder="1" applyAlignment="1">
      <alignment horizontal="center"/>
    </xf>
    <xf numFmtId="0" fontId="2" fillId="30" borderId="1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5" fillId="20" borderId="3" xfId="0" applyFont="1" applyFill="1" applyBorder="1" applyAlignment="1">
      <alignment horizontal="center"/>
    </xf>
    <xf numFmtId="0" fontId="15" fillId="35" borderId="1" xfId="0" applyFont="1" applyFill="1" applyBorder="1" applyAlignment="1">
      <alignment horizontal="center"/>
    </xf>
    <xf numFmtId="0" fontId="15" fillId="36" borderId="1" xfId="0" applyFont="1" applyFill="1" applyBorder="1" applyAlignment="1">
      <alignment horizontal="center" textRotation="90"/>
    </xf>
    <xf numFmtId="0" fontId="14" fillId="35" borderId="1" xfId="0" applyFont="1" applyFill="1" applyBorder="1" applyAlignment="1">
      <alignment horizontal="center"/>
    </xf>
    <xf numFmtId="0" fontId="15" fillId="37" borderId="1" xfId="0" applyFont="1" applyFill="1" applyBorder="1" applyAlignment="1">
      <alignment horizontal="center" textRotation="90"/>
    </xf>
    <xf numFmtId="0" fontId="14" fillId="37" borderId="1" xfId="0" applyFont="1" applyFill="1" applyBorder="1"/>
    <xf numFmtId="0" fontId="14" fillId="37" borderId="1" xfId="0" applyFont="1" applyFill="1" applyBorder="1" applyAlignment="1">
      <alignment horizontal="center"/>
    </xf>
    <xf numFmtId="0" fontId="14" fillId="37" borderId="8" xfId="0" applyFont="1" applyFill="1" applyBorder="1" applyAlignment="1">
      <alignment horizontal="center" textRotation="90"/>
    </xf>
    <xf numFmtId="0" fontId="14" fillId="37" borderId="7" xfId="0" applyFont="1" applyFill="1" applyBorder="1" applyAlignment="1">
      <alignment horizontal="center"/>
    </xf>
    <xf numFmtId="0" fontId="14" fillId="38" borderId="7" xfId="0" applyFont="1" applyFill="1" applyBorder="1" applyAlignment="1">
      <alignment horizontal="center"/>
    </xf>
    <xf numFmtId="0" fontId="14" fillId="37" borderId="1" xfId="0" applyFont="1" applyFill="1" applyBorder="1" applyAlignment="1">
      <alignment horizontal="center" textRotation="90"/>
    </xf>
    <xf numFmtId="0" fontId="14" fillId="37" borderId="4" xfId="0" applyFont="1" applyFill="1" applyBorder="1" applyAlignment="1">
      <alignment horizontal="center"/>
    </xf>
    <xf numFmtId="0" fontId="15" fillId="37" borderId="2" xfId="0" applyFont="1" applyFill="1" applyBorder="1" applyAlignment="1">
      <alignment horizontal="center" textRotation="90"/>
    </xf>
    <xf numFmtId="0" fontId="15" fillId="37" borderId="1" xfId="0" applyFont="1" applyFill="1" applyBorder="1" applyAlignment="1">
      <alignment horizontal="center"/>
    </xf>
    <xf numFmtId="0" fontId="14" fillId="37" borderId="5" xfId="0" applyFont="1" applyFill="1" applyBorder="1" applyAlignment="1">
      <alignment horizontal="center"/>
    </xf>
    <xf numFmtId="0" fontId="14" fillId="37" borderId="5" xfId="0" applyFont="1" applyFill="1" applyBorder="1"/>
    <xf numFmtId="0" fontId="15" fillId="37" borderId="8" xfId="0" applyFont="1" applyFill="1" applyBorder="1" applyAlignment="1">
      <alignment horizontal="center" textRotation="90"/>
    </xf>
    <xf numFmtId="0" fontId="14" fillId="37" borderId="1" xfId="0" applyNumberFormat="1" applyFont="1" applyFill="1" applyBorder="1" applyAlignment="1">
      <alignment horizontal="center"/>
    </xf>
    <xf numFmtId="0" fontId="15" fillId="37" borderId="8" xfId="0" applyFont="1" applyFill="1" applyBorder="1" applyAlignment="1">
      <alignment horizontal="center"/>
    </xf>
    <xf numFmtId="0" fontId="14" fillId="37" borderId="8" xfId="0" applyFont="1" applyFill="1" applyBorder="1" applyAlignment="1">
      <alignment horizontal="center"/>
    </xf>
    <xf numFmtId="0" fontId="14" fillId="37" borderId="3" xfId="0" applyFont="1" applyFill="1" applyBorder="1" applyAlignment="1">
      <alignment horizontal="center"/>
    </xf>
    <xf numFmtId="0" fontId="4" fillId="37" borderId="1" xfId="0" applyFont="1" applyFill="1" applyBorder="1" applyAlignment="1">
      <alignment horizontal="center" textRotation="90"/>
    </xf>
    <xf numFmtId="0" fontId="3" fillId="37" borderId="8" xfId="0" applyFont="1" applyFill="1" applyBorder="1" applyAlignment="1">
      <alignment horizontal="center"/>
    </xf>
    <xf numFmtId="0" fontId="4" fillId="37" borderId="1" xfId="0" applyFont="1" applyFill="1" applyBorder="1" applyAlignment="1">
      <alignment horizontal="center"/>
    </xf>
    <xf numFmtId="0" fontId="0" fillId="37" borderId="1" xfId="0" applyFill="1" applyBorder="1"/>
    <xf numFmtId="0" fontId="15" fillId="37" borderId="5" xfId="0" applyFont="1" applyFill="1" applyBorder="1" applyAlignment="1">
      <alignment horizontal="center" textRotation="90"/>
    </xf>
    <xf numFmtId="0" fontId="16" fillId="37" borderId="1" xfId="0" applyFont="1" applyFill="1" applyBorder="1" applyAlignment="1">
      <alignment horizontal="center"/>
    </xf>
    <xf numFmtId="0" fontId="17" fillId="37" borderId="1" xfId="0" applyFont="1" applyFill="1" applyBorder="1" applyAlignment="1">
      <alignment horizontal="center"/>
    </xf>
    <xf numFmtId="0" fontId="16" fillId="37" borderId="1" xfId="0" applyFont="1" applyFill="1" applyBorder="1" applyAlignment="1">
      <alignment horizontal="center" textRotation="90"/>
    </xf>
    <xf numFmtId="0" fontId="15" fillId="38" borderId="1" xfId="0" applyFont="1" applyFill="1" applyBorder="1" applyAlignment="1">
      <alignment horizontal="center" textRotation="90"/>
    </xf>
    <xf numFmtId="0" fontId="14" fillId="38" borderId="1" xfId="0" applyFont="1" applyFill="1" applyBorder="1" applyAlignment="1">
      <alignment horizontal="center"/>
    </xf>
    <xf numFmtId="0" fontId="14" fillId="37" borderId="7" xfId="0" applyFont="1" applyFill="1" applyBorder="1"/>
    <xf numFmtId="0" fontId="3" fillId="37" borderId="7" xfId="0" applyFont="1" applyFill="1" applyBorder="1" applyAlignment="1">
      <alignment horizontal="center" textRotation="90"/>
    </xf>
    <xf numFmtId="0" fontId="3" fillId="37" borderId="1" xfId="0" applyFont="1" applyFill="1" applyBorder="1" applyAlignment="1">
      <alignment horizontal="center" textRotation="90"/>
    </xf>
    <xf numFmtId="0" fontId="3" fillId="37" borderId="5" xfId="0" applyFont="1" applyFill="1" applyBorder="1" applyAlignment="1">
      <alignment horizontal="center" textRotation="90"/>
    </xf>
    <xf numFmtId="0" fontId="3" fillId="37" borderId="7" xfId="0" applyFont="1" applyFill="1" applyBorder="1" applyAlignment="1">
      <alignment horizontal="center"/>
    </xf>
    <xf numFmtId="0" fontId="3" fillId="37" borderId="1" xfId="0" applyFont="1" applyFill="1" applyBorder="1" applyAlignment="1">
      <alignment horizontal="center"/>
    </xf>
    <xf numFmtId="0" fontId="4" fillId="37" borderId="7" xfId="0" applyFont="1" applyFill="1" applyBorder="1" applyAlignment="1">
      <alignment horizontal="center"/>
    </xf>
    <xf numFmtId="0" fontId="4" fillId="37" borderId="8" xfId="0" applyFont="1" applyFill="1" applyBorder="1" applyAlignment="1">
      <alignment horizontal="center"/>
    </xf>
    <xf numFmtId="0" fontId="4" fillId="37" borderId="1" xfId="0" applyFont="1" applyFill="1" applyBorder="1"/>
    <xf numFmtId="0" fontId="2" fillId="37" borderId="3" xfId="0" applyFont="1" applyFill="1" applyBorder="1" applyAlignment="1">
      <alignment horizontal="center"/>
    </xf>
    <xf numFmtId="0" fontId="18" fillId="37" borderId="1" xfId="0" applyFont="1" applyFill="1" applyBorder="1"/>
    <xf numFmtId="0" fontId="18" fillId="37" borderId="0" xfId="0" applyFont="1" applyFill="1"/>
    <xf numFmtId="0" fontId="18" fillId="37" borderId="1" xfId="0" applyFont="1" applyFill="1" applyBorder="1" applyAlignment="1">
      <alignment textRotation="90"/>
    </xf>
    <xf numFmtId="0" fontId="14" fillId="37" borderId="1" xfId="1" applyNumberFormat="1" applyFont="1" applyFill="1" applyBorder="1" applyAlignment="1">
      <alignment horizontal="center"/>
    </xf>
    <xf numFmtId="0" fontId="14" fillId="38" borderId="1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5" fillId="16" borderId="0" xfId="0" applyFont="1" applyFill="1" applyAlignment="1">
      <alignment horizontal="center"/>
    </xf>
    <xf numFmtId="0" fontId="15" fillId="16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 textRotation="90"/>
    </xf>
    <xf numFmtId="0" fontId="14" fillId="17" borderId="5" xfId="0" applyFont="1" applyFill="1" applyBorder="1" applyAlignment="1">
      <alignment horizontal="center" textRotation="90"/>
    </xf>
    <xf numFmtId="0" fontId="14" fillId="17" borderId="11" xfId="0" applyFont="1" applyFill="1" applyBorder="1" applyAlignment="1">
      <alignment horizontal="center" textRotation="90"/>
    </xf>
    <xf numFmtId="0" fontId="14" fillId="0" borderId="5" xfId="0" applyFont="1" applyFill="1" applyBorder="1"/>
    <xf numFmtId="0" fontId="15" fillId="39" borderId="2" xfId="0" applyFont="1" applyFill="1" applyBorder="1" applyAlignment="1">
      <alignment horizontal="center" textRotation="90"/>
    </xf>
    <xf numFmtId="164" fontId="14" fillId="39" borderId="1" xfId="0" applyNumberFormat="1" applyFont="1" applyFill="1" applyBorder="1" applyAlignment="1">
      <alignment horizontal="center"/>
    </xf>
    <xf numFmtId="164" fontId="14" fillId="39" borderId="5" xfId="0" applyNumberFormat="1" applyFont="1" applyFill="1" applyBorder="1" applyAlignment="1">
      <alignment horizontal="center"/>
    </xf>
    <xf numFmtId="0" fontId="14" fillId="39" borderId="5" xfId="0" applyFont="1" applyFill="1" applyBorder="1" applyAlignment="1">
      <alignment horizontal="center"/>
    </xf>
    <xf numFmtId="0" fontId="15" fillId="0" borderId="0" xfId="0" applyFont="1"/>
    <xf numFmtId="0" fontId="15" fillId="39" borderId="3" xfId="0" applyFont="1" applyFill="1" applyBorder="1" applyAlignment="1">
      <alignment horizontal="center"/>
    </xf>
    <xf numFmtId="0" fontId="15" fillId="37" borderId="4" xfId="0" applyFont="1" applyFill="1" applyBorder="1" applyAlignment="1">
      <alignment horizontal="center"/>
    </xf>
    <xf numFmtId="164" fontId="15" fillId="0" borderId="0" xfId="0" applyNumberFormat="1" applyFont="1" applyFill="1"/>
    <xf numFmtId="0" fontId="15" fillId="39" borderId="12" xfId="0" applyFont="1" applyFill="1" applyBorder="1" applyAlignment="1">
      <alignment horizontal="center" textRotation="90"/>
    </xf>
    <xf numFmtId="0" fontId="14" fillId="39" borderId="1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 textRotation="90"/>
    </xf>
    <xf numFmtId="0" fontId="14" fillId="16" borderId="8" xfId="0" applyFont="1" applyFill="1" applyBorder="1" applyAlignment="1">
      <alignment horizontal="center" textRotation="90"/>
    </xf>
    <xf numFmtId="0" fontId="14" fillId="16" borderId="1" xfId="0" applyNumberFormat="1" applyFont="1" applyFill="1" applyBorder="1" applyAlignment="1">
      <alignment horizontal="center"/>
    </xf>
    <xf numFmtId="0" fontId="15" fillId="40" borderId="8" xfId="0" applyFont="1" applyFill="1" applyBorder="1" applyAlignment="1">
      <alignment horizontal="center" textRotation="90"/>
    </xf>
    <xf numFmtId="0" fontId="14" fillId="40" borderId="1" xfId="0" applyNumberFormat="1" applyFont="1" applyFill="1" applyBorder="1" applyAlignment="1">
      <alignment horizontal="center"/>
    </xf>
    <xf numFmtId="0" fontId="15" fillId="40" borderId="1" xfId="0" applyFont="1" applyFill="1" applyBorder="1" applyAlignment="1">
      <alignment horizontal="center" textRotation="90"/>
    </xf>
    <xf numFmtId="0" fontId="15" fillId="40" borderId="1" xfId="0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/>
    </xf>
    <xf numFmtId="0" fontId="14" fillId="40" borderId="1" xfId="0" applyFont="1" applyFill="1" applyBorder="1"/>
    <xf numFmtId="0" fontId="14" fillId="40" borderId="1" xfId="0" applyFont="1" applyFill="1" applyBorder="1" applyAlignment="1">
      <alignment horizontal="center" textRotation="90"/>
    </xf>
    <xf numFmtId="0" fontId="14" fillId="40" borderId="8" xfId="0" applyFont="1" applyFill="1" applyBorder="1" applyAlignment="1">
      <alignment horizontal="center" textRotation="90"/>
    </xf>
    <xf numFmtId="0" fontId="14" fillId="40" borderId="7" xfId="0" applyFont="1" applyFill="1" applyBorder="1" applyAlignment="1">
      <alignment horizontal="center"/>
    </xf>
    <xf numFmtId="0" fontId="14" fillId="41" borderId="7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 textRotation="90"/>
    </xf>
    <xf numFmtId="0" fontId="14" fillId="41" borderId="1" xfId="0" applyNumberFormat="1" applyFont="1" applyFill="1" applyBorder="1" applyAlignment="1">
      <alignment horizontal="center"/>
    </xf>
    <xf numFmtId="0" fontId="15" fillId="17" borderId="8" xfId="0" applyFont="1" applyFill="1" applyBorder="1" applyAlignment="1">
      <alignment horizontal="center" textRotation="90"/>
    </xf>
    <xf numFmtId="0" fontId="14" fillId="17" borderId="1" xfId="0" applyNumberFormat="1" applyFont="1" applyFill="1" applyBorder="1" applyAlignment="1">
      <alignment horizontal="center"/>
    </xf>
    <xf numFmtId="0" fontId="9" fillId="0" borderId="5" xfId="0" applyFont="1" applyBorder="1"/>
    <xf numFmtId="0" fontId="14" fillId="39" borderId="7" xfId="0" applyFont="1" applyFill="1" applyBorder="1"/>
    <xf numFmtId="0" fontId="14" fillId="39" borderId="11" xfId="0" applyFont="1" applyFill="1" applyBorder="1"/>
    <xf numFmtId="0" fontId="14" fillId="39" borderId="5" xfId="0" applyFont="1" applyFill="1" applyBorder="1"/>
    <xf numFmtId="0" fontId="14" fillId="16" borderId="5" xfId="0" applyFont="1" applyFill="1" applyBorder="1"/>
    <xf numFmtId="0" fontId="15" fillId="17" borderId="14" xfId="0" applyFont="1" applyFill="1" applyBorder="1" applyAlignment="1">
      <alignment horizontal="center" textRotation="90"/>
    </xf>
    <xf numFmtId="0" fontId="15" fillId="41" borderId="1" xfId="0" applyFont="1" applyFill="1" applyBorder="1" applyAlignment="1">
      <alignment horizontal="center" textRotation="90"/>
    </xf>
    <xf numFmtId="0" fontId="15" fillId="40" borderId="9" xfId="0" applyFont="1" applyFill="1" applyBorder="1" applyAlignment="1">
      <alignment horizontal="center"/>
    </xf>
    <xf numFmtId="0" fontId="15" fillId="40" borderId="8" xfId="0" applyFont="1" applyFill="1" applyBorder="1" applyAlignment="1">
      <alignment horizontal="center"/>
    </xf>
    <xf numFmtId="0" fontId="14" fillId="40" borderId="8" xfId="0" applyFont="1" applyFill="1" applyBorder="1" applyAlignment="1">
      <alignment horizontal="center"/>
    </xf>
    <xf numFmtId="0" fontId="14" fillId="40" borderId="5" xfId="0" applyFont="1" applyFill="1" applyBorder="1"/>
    <xf numFmtId="0" fontId="14" fillId="40" borderId="5" xfId="0" applyFont="1" applyFill="1" applyBorder="1" applyAlignment="1">
      <alignment horizontal="center"/>
    </xf>
    <xf numFmtId="0" fontId="4" fillId="40" borderId="3" xfId="0" applyFont="1" applyFill="1" applyBorder="1" applyAlignment="1">
      <alignment horizontal="center" textRotation="90"/>
    </xf>
    <xf numFmtId="0" fontId="3" fillId="40" borderId="9" xfId="0" applyFont="1" applyFill="1" applyBorder="1" applyAlignment="1">
      <alignment horizontal="center"/>
    </xf>
    <xf numFmtId="0" fontId="4" fillId="40" borderId="1" xfId="0" applyFont="1" applyFill="1" applyBorder="1" applyAlignment="1">
      <alignment horizontal="center"/>
    </xf>
    <xf numFmtId="0" fontId="0" fillId="40" borderId="1" xfId="0" applyFill="1" applyBorder="1"/>
    <xf numFmtId="0" fontId="2" fillId="16" borderId="1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 textRotation="90"/>
    </xf>
    <xf numFmtId="0" fontId="3" fillId="16" borderId="8" xfId="0" applyFont="1" applyFill="1" applyBorder="1" applyAlignment="1">
      <alignment horizontal="center"/>
    </xf>
    <xf numFmtId="0" fontId="0" fillId="16" borderId="1" xfId="0" applyFill="1" applyBorder="1"/>
    <xf numFmtId="0" fontId="2" fillId="17" borderId="1" xfId="0" applyFont="1" applyFill="1" applyBorder="1" applyAlignment="1">
      <alignment horizontal="center"/>
    </xf>
    <xf numFmtId="0" fontId="4" fillId="17" borderId="5" xfId="0" applyFont="1" applyFill="1" applyBorder="1" applyAlignment="1">
      <alignment horizontal="center" textRotation="90"/>
    </xf>
    <xf numFmtId="0" fontId="3" fillId="17" borderId="2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9" fillId="17" borderId="5" xfId="0" applyFont="1" applyFill="1" applyBorder="1"/>
    <xf numFmtId="0" fontId="15" fillId="31" borderId="7" xfId="0" applyFont="1" applyFill="1" applyBorder="1" applyAlignment="1">
      <alignment horizontal="center" textRotation="90"/>
    </xf>
    <xf numFmtId="0" fontId="15" fillId="41" borderId="7" xfId="0" applyFont="1" applyFill="1" applyBorder="1" applyAlignment="1">
      <alignment horizontal="center" textRotation="90"/>
    </xf>
    <xf numFmtId="0" fontId="15" fillId="31" borderId="5" xfId="0" applyFont="1" applyFill="1" applyBorder="1" applyAlignment="1">
      <alignment horizontal="center" textRotation="90"/>
    </xf>
    <xf numFmtId="0" fontId="15" fillId="31" borderId="11" xfId="0" applyFont="1" applyFill="1" applyBorder="1" applyAlignment="1">
      <alignment horizontal="center" textRotation="90"/>
    </xf>
    <xf numFmtId="0" fontId="15" fillId="31" borderId="5" xfId="0" applyFont="1" applyFill="1" applyBorder="1" applyAlignment="1">
      <alignment horizontal="center"/>
    </xf>
    <xf numFmtId="0" fontId="15" fillId="31" borderId="11" xfId="0" applyFont="1" applyFill="1" applyBorder="1" applyAlignment="1">
      <alignment horizontal="center"/>
    </xf>
    <xf numFmtId="0" fontId="14" fillId="31" borderId="5" xfId="0" applyFont="1" applyFill="1" applyBorder="1" applyAlignment="1">
      <alignment horizontal="center"/>
    </xf>
    <xf numFmtId="0" fontId="14" fillId="31" borderId="11" xfId="0" applyFont="1" applyFill="1" applyBorder="1" applyAlignment="1">
      <alignment horizontal="center"/>
    </xf>
    <xf numFmtId="0" fontId="15" fillId="30" borderId="3" xfId="0" applyFont="1" applyFill="1" applyBorder="1" applyAlignment="1">
      <alignment horizontal="center" textRotation="90"/>
    </xf>
    <xf numFmtId="0" fontId="15" fillId="30" borderId="3" xfId="0" applyFont="1" applyFill="1" applyBorder="1" applyAlignment="1">
      <alignment horizontal="center"/>
    </xf>
    <xf numFmtId="0" fontId="7" fillId="0" borderId="5" xfId="0" applyFont="1" applyBorder="1"/>
    <xf numFmtId="0" fontId="17" fillId="0" borderId="5" xfId="0" applyFont="1" applyFill="1" applyBorder="1"/>
    <xf numFmtId="0" fontId="15" fillId="31" borderId="13" xfId="0" applyFont="1" applyFill="1" applyBorder="1" applyAlignment="1">
      <alignment horizontal="center" textRotation="90"/>
    </xf>
    <xf numFmtId="0" fontId="16" fillId="31" borderId="11" xfId="0" applyFont="1" applyFill="1" applyBorder="1" applyAlignment="1">
      <alignment horizontal="center"/>
    </xf>
    <xf numFmtId="0" fontId="17" fillId="31" borderId="11" xfId="0" applyFont="1" applyFill="1" applyBorder="1" applyAlignment="1">
      <alignment horizontal="center"/>
    </xf>
    <xf numFmtId="0" fontId="17" fillId="31" borderId="11" xfId="0" applyFont="1" applyFill="1" applyBorder="1"/>
    <xf numFmtId="0" fontId="17" fillId="17" borderId="11" xfId="0" applyFont="1" applyFill="1" applyBorder="1"/>
    <xf numFmtId="0" fontId="15" fillId="40" borderId="5" xfId="0" applyFont="1" applyFill="1" applyBorder="1" applyAlignment="1">
      <alignment horizontal="center" textRotation="90"/>
    </xf>
    <xf numFmtId="0" fontId="16" fillId="40" borderId="1" xfId="0" applyFont="1" applyFill="1" applyBorder="1" applyAlignment="1">
      <alignment horizontal="center"/>
    </xf>
    <xf numFmtId="0" fontId="17" fillId="40" borderId="1" xfId="0" applyFont="1" applyFill="1" applyBorder="1" applyAlignment="1">
      <alignment horizontal="center"/>
    </xf>
    <xf numFmtId="0" fontId="16" fillId="31" borderId="1" xfId="0" applyFont="1" applyFill="1" applyBorder="1" applyAlignment="1">
      <alignment horizontal="center"/>
    </xf>
    <xf numFmtId="0" fontId="16" fillId="31" borderId="1" xfId="0" applyFont="1" applyFill="1" applyBorder="1" applyAlignment="1">
      <alignment horizontal="center" textRotation="90"/>
    </xf>
    <xf numFmtId="0" fontId="16" fillId="40" borderId="1" xfId="0" applyFont="1" applyFill="1" applyBorder="1" applyAlignment="1">
      <alignment horizontal="center" textRotation="90"/>
    </xf>
    <xf numFmtId="0" fontId="16" fillId="40" borderId="3" xfId="0" applyFont="1" applyFill="1" applyBorder="1" applyAlignment="1">
      <alignment horizontal="center"/>
    </xf>
    <xf numFmtId="0" fontId="16" fillId="31" borderId="5" xfId="0" applyFont="1" applyFill="1" applyBorder="1" applyAlignment="1">
      <alignment horizontal="center" textRotation="90"/>
    </xf>
    <xf numFmtId="0" fontId="16" fillId="31" borderId="11" xfId="0" applyFont="1" applyFill="1" applyBorder="1" applyAlignment="1">
      <alignment horizontal="center" textRotation="90"/>
    </xf>
    <xf numFmtId="0" fontId="16" fillId="31" borderId="5" xfId="0" applyFont="1" applyFill="1" applyBorder="1" applyAlignment="1">
      <alignment horizontal="center"/>
    </xf>
    <xf numFmtId="0" fontId="17" fillId="31" borderId="5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 textRotation="90"/>
    </xf>
    <xf numFmtId="0" fontId="16" fillId="17" borderId="7" xfId="0" applyFont="1" applyFill="1" applyBorder="1" applyAlignment="1">
      <alignment horizontal="center" textRotation="90"/>
    </xf>
    <xf numFmtId="0" fontId="17" fillId="0" borderId="5" xfId="0" applyFont="1" applyBorder="1" applyAlignment="1">
      <alignment horizontal="left"/>
    </xf>
    <xf numFmtId="0" fontId="15" fillId="31" borderId="2" xfId="0" applyFont="1" applyFill="1" applyBorder="1" applyAlignment="1">
      <alignment horizontal="center"/>
    </xf>
    <xf numFmtId="0" fontId="15" fillId="31" borderId="12" xfId="0" applyFont="1" applyFill="1" applyBorder="1" applyAlignment="1">
      <alignment horizontal="center"/>
    </xf>
    <xf numFmtId="0" fontId="15" fillId="31" borderId="8" xfId="0" applyFont="1" applyFill="1" applyBorder="1" applyAlignment="1">
      <alignment horizontal="center"/>
    </xf>
    <xf numFmtId="0" fontId="15" fillId="31" borderId="14" xfId="0" applyFont="1" applyFill="1" applyBorder="1" applyAlignment="1">
      <alignment horizontal="center"/>
    </xf>
    <xf numFmtId="0" fontId="14" fillId="41" borderId="1" xfId="0" applyFont="1" applyFill="1" applyBorder="1" applyAlignment="1">
      <alignment horizontal="center"/>
    </xf>
    <xf numFmtId="0" fontId="3" fillId="30" borderId="5" xfId="0" applyFont="1" applyFill="1" applyBorder="1" applyAlignment="1">
      <alignment horizontal="center" textRotation="90"/>
    </xf>
    <xf numFmtId="0" fontId="0" fillId="30" borderId="1" xfId="0" applyFill="1" applyBorder="1" applyAlignment="1"/>
    <xf numFmtId="0" fontId="8" fillId="30" borderId="1" xfId="0" applyFont="1" applyFill="1" applyBorder="1" applyAlignment="1">
      <alignment horizontal="center"/>
    </xf>
    <xf numFmtId="0" fontId="0" fillId="30" borderId="1" xfId="0" applyFill="1" applyBorder="1" applyAlignment="1">
      <alignment horizontal="center"/>
    </xf>
    <xf numFmtId="0" fontId="3" fillId="40" borderId="1" xfId="0" applyFont="1" applyFill="1" applyBorder="1" applyAlignment="1">
      <alignment horizontal="center" textRotation="90"/>
    </xf>
    <xf numFmtId="0" fontId="3" fillId="40" borderId="1" xfId="0" applyFont="1" applyFill="1" applyBorder="1" applyAlignment="1">
      <alignment horizontal="center"/>
    </xf>
    <xf numFmtId="0" fontId="6" fillId="40" borderId="1" xfId="0" applyFont="1" applyFill="1" applyBorder="1" applyAlignment="1">
      <alignment horizontal="center"/>
    </xf>
    <xf numFmtId="0" fontId="3" fillId="31" borderId="5" xfId="0" applyFont="1" applyFill="1" applyBorder="1" applyAlignment="1">
      <alignment horizontal="center" textRotation="90"/>
    </xf>
    <xf numFmtId="0" fontId="3" fillId="31" borderId="11" xfId="0" applyFont="1" applyFill="1" applyBorder="1" applyAlignment="1">
      <alignment horizontal="center" textRotation="90"/>
    </xf>
    <xf numFmtId="0" fontId="3" fillId="31" borderId="5" xfId="0" applyFont="1" applyFill="1" applyBorder="1" applyAlignment="1">
      <alignment horizontal="center"/>
    </xf>
    <xf numFmtId="0" fontId="9" fillId="31" borderId="11" xfId="0" applyFont="1" applyFill="1" applyBorder="1"/>
    <xf numFmtId="0" fontId="4" fillId="31" borderId="5" xfId="0" applyFont="1" applyFill="1" applyBorder="1" applyAlignment="1">
      <alignment horizontal="center"/>
    </xf>
    <xf numFmtId="0" fontId="9" fillId="31" borderId="11" xfId="0" applyFont="1" applyFill="1" applyBorder="1" applyAlignment="1">
      <alignment horizontal="center"/>
    </xf>
    <xf numFmtId="0" fontId="4" fillId="31" borderId="11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4" fillId="16" borderId="9" xfId="0" applyFont="1" applyFill="1" applyBorder="1" applyAlignment="1">
      <alignment horizontal="center"/>
    </xf>
    <xf numFmtId="0" fontId="15" fillId="17" borderId="7" xfId="0" applyFont="1" applyFill="1" applyBorder="1" applyAlignment="1">
      <alignment horizontal="center" textRotation="90"/>
    </xf>
    <xf numFmtId="0" fontId="14" fillId="30" borderId="3" xfId="0" applyFont="1" applyFill="1" applyBorder="1"/>
    <xf numFmtId="0" fontId="15" fillId="31" borderId="6" xfId="0" applyFont="1" applyFill="1" applyBorder="1" applyAlignment="1">
      <alignment horizontal="center" textRotation="90"/>
    </xf>
    <xf numFmtId="0" fontId="15" fillId="31" borderId="0" xfId="0" applyFont="1" applyFill="1" applyAlignment="1">
      <alignment horizontal="center"/>
    </xf>
    <xf numFmtId="0" fontId="15" fillId="31" borderId="10" xfId="0" applyFont="1" applyFill="1" applyBorder="1" applyAlignment="1">
      <alignment horizontal="center"/>
    </xf>
    <xf numFmtId="0" fontId="14" fillId="31" borderId="6" xfId="0" applyFont="1" applyFill="1" applyBorder="1" applyAlignment="1">
      <alignment horizontal="center"/>
    </xf>
    <xf numFmtId="0" fontId="14" fillId="31" borderId="13" xfId="0" applyFont="1" applyFill="1" applyBorder="1" applyAlignment="1">
      <alignment horizontal="center"/>
    </xf>
    <xf numFmtId="0" fontId="14" fillId="31" borderId="5" xfId="0" applyFont="1" applyFill="1" applyBorder="1"/>
    <xf numFmtId="0" fontId="14" fillId="31" borderId="11" xfId="0" applyFont="1" applyFill="1" applyBorder="1"/>
    <xf numFmtId="0" fontId="14" fillId="31" borderId="6" xfId="0" applyFont="1" applyFill="1" applyBorder="1"/>
    <xf numFmtId="0" fontId="14" fillId="31" borderId="13" xfId="0" applyFont="1" applyFill="1" applyBorder="1"/>
    <xf numFmtId="0" fontId="15" fillId="30" borderId="2" xfId="0" applyFont="1" applyFill="1" applyBorder="1" applyAlignment="1">
      <alignment horizontal="center" textRotation="90"/>
    </xf>
    <xf numFmtId="0" fontId="15" fillId="31" borderId="2" xfId="0" applyFont="1" applyFill="1" applyBorder="1" applyAlignment="1">
      <alignment horizontal="center" textRotation="90"/>
    </xf>
    <xf numFmtId="0" fontId="15" fillId="31" borderId="12" xfId="0" applyFont="1" applyFill="1" applyBorder="1" applyAlignment="1">
      <alignment horizontal="center" textRotation="90"/>
    </xf>
    <xf numFmtId="0" fontId="4" fillId="16" borderId="8" xfId="0" applyFont="1" applyFill="1" applyBorder="1" applyAlignment="1">
      <alignment horizontal="center"/>
    </xf>
    <xf numFmtId="0" fontId="2" fillId="31" borderId="4" xfId="0" applyFont="1" applyFill="1" applyBorder="1" applyAlignment="1">
      <alignment horizontal="center"/>
    </xf>
    <xf numFmtId="0" fontId="3" fillId="31" borderId="13" xfId="0" applyFont="1" applyFill="1" applyBorder="1" applyAlignment="1">
      <alignment horizontal="center" textRotation="90"/>
    </xf>
    <xf numFmtId="0" fontId="3" fillId="31" borderId="13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3" xfId="0" applyFont="1" applyFill="1" applyBorder="1"/>
    <xf numFmtId="0" fontId="2" fillId="31" borderId="1" xfId="0" applyFont="1" applyFill="1" applyBorder="1" applyAlignment="1">
      <alignment horizontal="center"/>
    </xf>
    <xf numFmtId="0" fontId="3" fillId="17" borderId="13" xfId="0" applyFont="1" applyFill="1" applyBorder="1" applyAlignment="1">
      <alignment horizontal="center" textRotation="90"/>
    </xf>
    <xf numFmtId="0" fontId="3" fillId="17" borderId="13" xfId="0" applyFont="1" applyFill="1" applyBorder="1" applyAlignment="1">
      <alignment horizontal="center"/>
    </xf>
    <xf numFmtId="0" fontId="4" fillId="17" borderId="13" xfId="0" applyFont="1" applyFill="1" applyBorder="1" applyAlignment="1">
      <alignment horizontal="center"/>
    </xf>
    <xf numFmtId="0" fontId="0" fillId="16" borderId="8" xfId="0" applyFill="1" applyBorder="1"/>
    <xf numFmtId="0" fontId="14" fillId="31" borderId="5" xfId="0" applyFont="1" applyFill="1" applyBorder="1" applyAlignment="1">
      <alignment horizontal="center" textRotation="90"/>
    </xf>
    <xf numFmtId="0" fontId="14" fillId="31" borderId="11" xfId="0" applyFont="1" applyFill="1" applyBorder="1" applyAlignment="1">
      <alignment horizontal="center" textRotation="90"/>
    </xf>
    <xf numFmtId="0" fontId="14" fillId="31" borderId="8" xfId="0" applyFont="1" applyFill="1" applyBorder="1" applyAlignment="1">
      <alignment horizontal="center" textRotation="90"/>
    </xf>
    <xf numFmtId="0" fontId="14" fillId="31" borderId="2" xfId="0" applyFont="1" applyFill="1" applyBorder="1" applyAlignment="1">
      <alignment horizontal="center" textRotation="90"/>
    </xf>
    <xf numFmtId="0" fontId="14" fillId="31" borderId="12" xfId="0" applyFont="1" applyFill="1" applyBorder="1" applyAlignment="1">
      <alignment horizontal="center" textRotation="90"/>
    </xf>
    <xf numFmtId="0" fontId="14" fillId="31" borderId="14" xfId="0" applyFont="1" applyFill="1" applyBorder="1" applyAlignment="1">
      <alignment horizontal="center" textRotation="90"/>
    </xf>
    <xf numFmtId="0" fontId="15" fillId="31" borderId="8" xfId="0" applyFont="1" applyFill="1" applyBorder="1" applyAlignment="1">
      <alignment horizontal="center" textRotation="90"/>
    </xf>
    <xf numFmtId="0" fontId="15" fillId="31" borderId="14" xfId="0" applyFont="1" applyFill="1" applyBorder="1" applyAlignment="1">
      <alignment horizontal="center" textRotation="90"/>
    </xf>
    <xf numFmtId="0" fontId="15" fillId="31" borderId="1" xfId="0" applyFont="1" applyFill="1" applyBorder="1" applyAlignment="1">
      <alignment horizontal="center"/>
    </xf>
    <xf numFmtId="0" fontId="15" fillId="31" borderId="7" xfId="0" applyFont="1" applyFill="1" applyBorder="1" applyAlignment="1">
      <alignment horizontal="center"/>
    </xf>
    <xf numFmtId="0" fontId="15" fillId="31" borderId="3" xfId="0" applyFont="1" applyFill="1" applyBorder="1" applyAlignment="1">
      <alignment horizontal="center" textRotation="90"/>
    </xf>
    <xf numFmtId="0" fontId="14" fillId="31" borderId="7" xfId="0" applyFont="1" applyFill="1" applyBorder="1"/>
    <xf numFmtId="0" fontId="8" fillId="30" borderId="8" xfId="0" applyFont="1" applyFill="1" applyBorder="1" applyAlignment="1">
      <alignment horizontal="center"/>
    </xf>
    <xf numFmtId="0" fontId="3" fillId="31" borderId="8" xfId="0" applyFont="1" applyFill="1" applyBorder="1" applyAlignment="1">
      <alignment horizontal="center"/>
    </xf>
    <xf numFmtId="0" fontId="3" fillId="31" borderId="14" xfId="0" applyFont="1" applyFill="1" applyBorder="1" applyAlignment="1">
      <alignment horizontal="center"/>
    </xf>
    <xf numFmtId="0" fontId="4" fillId="31" borderId="1" xfId="0" applyFont="1" applyFill="1" applyBorder="1" applyAlignment="1">
      <alignment horizontal="center"/>
    </xf>
    <xf numFmtId="0" fontId="4" fillId="31" borderId="7" xfId="0" applyFont="1" applyFill="1" applyBorder="1" applyAlignment="1">
      <alignment horizontal="center"/>
    </xf>
    <xf numFmtId="0" fontId="9" fillId="31" borderId="5" xfId="0" applyFont="1" applyFill="1" applyBorder="1"/>
    <xf numFmtId="0" fontId="15" fillId="16" borderId="7" xfId="0" applyFont="1" applyFill="1" applyBorder="1" applyAlignment="1">
      <alignment horizontal="center"/>
    </xf>
    <xf numFmtId="0" fontId="14" fillId="17" borderId="5" xfId="0" applyFont="1" applyFill="1" applyBorder="1" applyAlignment="1"/>
    <xf numFmtId="0" fontId="14" fillId="17" borderId="6" xfId="0" applyFont="1" applyFill="1" applyBorder="1" applyAlignment="1"/>
    <xf numFmtId="0" fontId="14" fillId="17" borderId="13" xfId="0" applyFont="1" applyFill="1" applyBorder="1" applyAlignment="1"/>
    <xf numFmtId="0" fontId="9" fillId="0" borderId="5" xfId="0" applyFont="1" applyBorder="1" applyAlignment="1">
      <alignment horizontal="center"/>
    </xf>
    <xf numFmtId="0" fontId="3" fillId="31" borderId="1" xfId="0" applyFont="1" applyFill="1" applyBorder="1" applyAlignment="1">
      <alignment horizontal="center"/>
    </xf>
    <xf numFmtId="0" fontId="14" fillId="31" borderId="2" xfId="0" applyFont="1" applyFill="1" applyBorder="1" applyAlignment="1">
      <alignment horizontal="center"/>
    </xf>
    <xf numFmtId="0" fontId="14" fillId="31" borderId="12" xfId="0" applyFont="1" applyFill="1" applyBorder="1" applyAlignment="1">
      <alignment horizontal="center"/>
    </xf>
    <xf numFmtId="0" fontId="9" fillId="0" borderId="11" xfId="0" applyFont="1" applyBorder="1"/>
    <xf numFmtId="0" fontId="14" fillId="0" borderId="6" xfId="0" applyFont="1" applyBorder="1" applyAlignment="1">
      <alignment horizontal="center"/>
    </xf>
    <xf numFmtId="0" fontId="9" fillId="0" borderId="5" xfId="0" applyFont="1" applyFill="1" applyBorder="1"/>
    <xf numFmtId="0" fontId="9" fillId="0" borderId="1" xfId="0" applyFont="1" applyBorder="1" applyAlignment="1">
      <alignment horizontal="right"/>
    </xf>
    <xf numFmtId="0" fontId="9" fillId="0" borderId="1" xfId="0" applyFont="1" applyFill="1" applyBorder="1"/>
    <xf numFmtId="0" fontId="15" fillId="0" borderId="0" xfId="0" applyFont="1" applyAlignment="1">
      <alignment horizontal="center"/>
    </xf>
    <xf numFmtId="0" fontId="15" fillId="17" borderId="4" xfId="0" applyFont="1" applyFill="1" applyBorder="1" applyAlignment="1">
      <alignment horizontal="center"/>
    </xf>
    <xf numFmtId="0" fontId="14" fillId="30" borderId="1" xfId="0" applyFont="1" applyFill="1" applyBorder="1" applyAlignment="1">
      <alignment horizontal="center"/>
    </xf>
    <xf numFmtId="0" fontId="14" fillId="16" borderId="3" xfId="0" applyFont="1" applyFill="1" applyBorder="1" applyAlignment="1">
      <alignment horizontal="center"/>
    </xf>
    <xf numFmtId="0" fontId="14" fillId="16" borderId="4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31" borderId="7" xfId="0" applyFont="1" applyFill="1" applyBorder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14" fillId="39" borderId="7" xfId="0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/>
    </xf>
    <xf numFmtId="0" fontId="14" fillId="31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7" fillId="30" borderId="1" xfId="0" applyFont="1" applyFill="1" applyBorder="1" applyAlignment="1">
      <alignment horizontal="center"/>
    </xf>
    <xf numFmtId="0" fontId="17" fillId="18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37" borderId="1" xfId="0" applyFont="1" applyFill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17" borderId="6" xfId="0" applyFont="1" applyFill="1" applyBorder="1" applyAlignment="1">
      <alignment horizontal="center"/>
    </xf>
    <xf numFmtId="0" fontId="14" fillId="17" borderId="13" xfId="0" applyFont="1" applyFill="1" applyBorder="1" applyAlignment="1">
      <alignment horizontal="center"/>
    </xf>
    <xf numFmtId="0" fontId="15" fillId="17" borderId="5" xfId="0" applyFont="1" applyFill="1" applyBorder="1" applyAlignment="1">
      <alignment textRotation="90" wrapText="1"/>
    </xf>
    <xf numFmtId="0" fontId="15" fillId="17" borderId="11" xfId="0" applyFont="1" applyFill="1" applyBorder="1" applyAlignment="1">
      <alignment textRotation="90" wrapText="1"/>
    </xf>
    <xf numFmtId="0" fontId="15" fillId="17" borderId="1" xfId="0" applyFont="1" applyFill="1" applyBorder="1" applyAlignment="1">
      <alignment textRotation="90" wrapText="1"/>
    </xf>
    <xf numFmtId="0" fontId="14" fillId="0" borderId="7" xfId="0" applyFont="1" applyBorder="1" applyAlignment="1">
      <alignment wrapText="1"/>
    </xf>
    <xf numFmtId="0" fontId="14" fillId="42" borderId="7" xfId="0" applyFont="1" applyFill="1" applyBorder="1" applyAlignment="1">
      <alignment horizontal="center"/>
    </xf>
    <xf numFmtId="0" fontId="15" fillId="42" borderId="11" xfId="0" applyFont="1" applyFill="1" applyBorder="1" applyAlignment="1">
      <alignment horizontal="center" textRotation="90"/>
    </xf>
    <xf numFmtId="0" fontId="15" fillId="42" borderId="12" xfId="0" applyFont="1" applyFill="1" applyBorder="1" applyAlignment="1">
      <alignment horizontal="center"/>
    </xf>
    <xf numFmtId="0" fontId="14" fillId="42" borderId="11" xfId="0" applyFont="1" applyFill="1" applyBorder="1" applyAlignment="1">
      <alignment horizontal="center"/>
    </xf>
    <xf numFmtId="0" fontId="14" fillId="42" borderId="11" xfId="0" applyFont="1" applyFill="1" applyBorder="1"/>
    <xf numFmtId="0" fontId="14" fillId="42" borderId="1" xfId="0" applyFont="1" applyFill="1" applyBorder="1" applyAlignment="1">
      <alignment horizontal="center"/>
    </xf>
    <xf numFmtId="0" fontId="14" fillId="43" borderId="4" xfId="0" applyFont="1" applyFill="1" applyBorder="1" applyAlignment="1">
      <alignment horizontal="center"/>
    </xf>
    <xf numFmtId="0" fontId="15" fillId="43" borderId="1" xfId="0" applyFont="1" applyFill="1" applyBorder="1" applyAlignment="1">
      <alignment horizontal="center" textRotation="90"/>
    </xf>
    <xf numFmtId="0" fontId="14" fillId="43" borderId="1" xfId="0" applyFont="1" applyFill="1" applyBorder="1" applyAlignment="1">
      <alignment horizontal="center"/>
    </xf>
    <xf numFmtId="0" fontId="14" fillId="43" borderId="1" xfId="0" applyFont="1" applyFill="1" applyBorder="1"/>
    <xf numFmtId="0" fontId="14" fillId="43" borderId="7" xfId="0" applyFont="1" applyFill="1" applyBorder="1" applyAlignment="1">
      <alignment horizontal="center"/>
    </xf>
    <xf numFmtId="0" fontId="14" fillId="21" borderId="7" xfId="0" applyNumberFormat="1" applyFont="1" applyFill="1" applyBorder="1" applyAlignment="1">
      <alignment horizontal="center"/>
    </xf>
    <xf numFmtId="0" fontId="14" fillId="37" borderId="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4" fillId="30" borderId="1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4" fillId="37" borderId="7" xfId="0" applyFont="1" applyFill="1" applyBorder="1" applyAlignment="1">
      <alignment horizontal="center"/>
    </xf>
    <xf numFmtId="0" fontId="14" fillId="40" borderId="7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31" borderId="3" xfId="0" applyFont="1" applyFill="1" applyBorder="1" applyAlignment="1">
      <alignment horizontal="center"/>
    </xf>
    <xf numFmtId="0" fontId="14" fillId="31" borderId="4" xfId="0" applyFont="1" applyFill="1" applyBorder="1" applyAlignment="1">
      <alignment horizontal="center"/>
    </xf>
    <xf numFmtId="0" fontId="14" fillId="31" borderId="7" xfId="0" applyFont="1" applyFill="1" applyBorder="1" applyAlignment="1">
      <alignment horizontal="center"/>
    </xf>
    <xf numFmtId="0" fontId="14" fillId="30" borderId="3" xfId="0" applyFont="1" applyFill="1" applyBorder="1" applyAlignment="1">
      <alignment horizontal="center"/>
    </xf>
    <xf numFmtId="0" fontId="14" fillId="30" borderId="7" xfId="0" applyFont="1" applyFill="1" applyBorder="1" applyAlignment="1">
      <alignment horizontal="center"/>
    </xf>
    <xf numFmtId="0" fontId="14" fillId="39" borderId="7" xfId="0" applyFont="1" applyFill="1" applyBorder="1" applyAlignment="1">
      <alignment horizontal="center"/>
    </xf>
    <xf numFmtId="0" fontId="14" fillId="28" borderId="3" xfId="0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/>
    </xf>
    <xf numFmtId="0" fontId="14" fillId="25" borderId="7" xfId="0" applyFont="1" applyFill="1" applyBorder="1" applyAlignment="1">
      <alignment horizontal="center"/>
    </xf>
    <xf numFmtId="0" fontId="14" fillId="31" borderId="1" xfId="0" applyFont="1" applyFill="1" applyBorder="1" applyAlignment="1">
      <alignment horizontal="center"/>
    </xf>
    <xf numFmtId="0" fontId="14" fillId="22" borderId="4" xfId="0" applyFont="1" applyFill="1" applyBorder="1" applyAlignment="1">
      <alignment horizontal="center"/>
    </xf>
    <xf numFmtId="0" fontId="14" fillId="22" borderId="7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7" fillId="16" borderId="7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37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0" fontId="14" fillId="0" borderId="5" xfId="0" applyFont="1" applyBorder="1" applyAlignment="1">
      <alignment horizontal="center" wrapText="1"/>
    </xf>
    <xf numFmtId="0" fontId="14" fillId="30" borderId="1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31" borderId="7" xfId="0" applyFont="1" applyFill="1" applyBorder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7" fillId="30" borderId="1" xfId="0" applyFont="1" applyFill="1" applyBorder="1" applyAlignment="1">
      <alignment horizontal="center"/>
    </xf>
    <xf numFmtId="0" fontId="17" fillId="18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41" borderId="7" xfId="0" applyFont="1" applyFill="1" applyBorder="1" applyAlignment="1">
      <alignment horizontal="center"/>
    </xf>
    <xf numFmtId="0" fontId="14" fillId="37" borderId="1" xfId="0" applyFont="1" applyFill="1" applyBorder="1" applyAlignment="1">
      <alignment horizontal="center"/>
    </xf>
    <xf numFmtId="0" fontId="14" fillId="21" borderId="7" xfId="0" applyFont="1" applyFill="1" applyBorder="1" applyAlignment="1">
      <alignment horizontal="center"/>
    </xf>
    <xf numFmtId="0" fontId="17" fillId="0" borderId="11" xfId="0" applyFont="1" applyFill="1" applyBorder="1"/>
    <xf numFmtId="0" fontId="9" fillId="0" borderId="1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15" borderId="8" xfId="0" applyFont="1" applyFill="1" applyBorder="1" applyAlignment="1">
      <alignment horizontal="center"/>
    </xf>
    <xf numFmtId="0" fontId="14" fillId="0" borderId="2" xfId="0" applyFont="1" applyBorder="1" applyAlignment="1">
      <alignment wrapText="1"/>
    </xf>
    <xf numFmtId="0" fontId="14" fillId="0" borderId="7" xfId="0" applyFont="1" applyBorder="1" applyAlignment="1">
      <alignment horizontal="center" wrapText="1"/>
    </xf>
    <xf numFmtId="0" fontId="14" fillId="30" borderId="1" xfId="0" applyFont="1" applyFill="1" applyBorder="1" applyAlignment="1">
      <alignment horizontal="center"/>
    </xf>
    <xf numFmtId="0" fontId="14" fillId="16" borderId="3" xfId="0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2" fillId="40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37" borderId="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8" fillId="0" borderId="0" xfId="0" applyFont="1"/>
    <xf numFmtId="2" fontId="14" fillId="37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20" borderId="11" xfId="0" applyFont="1" applyFill="1" applyBorder="1" applyAlignment="1">
      <alignment horizontal="center"/>
    </xf>
    <xf numFmtId="0" fontId="3" fillId="40" borderId="3" xfId="0" applyFont="1" applyFill="1" applyBorder="1" applyAlignment="1">
      <alignment horizontal="center"/>
    </xf>
    <xf numFmtId="0" fontId="4" fillId="40" borderId="3" xfId="0" applyFont="1" applyFill="1" applyBorder="1" applyAlignment="1">
      <alignment horizontal="center"/>
    </xf>
    <xf numFmtId="0" fontId="4" fillId="40" borderId="9" xfId="0" applyFont="1" applyFill="1" applyBorder="1" applyAlignment="1">
      <alignment horizontal="center"/>
    </xf>
    <xf numFmtId="0" fontId="4" fillId="40" borderId="8" xfId="0" applyFont="1" applyFill="1" applyBorder="1" applyAlignment="1">
      <alignment horizontal="center"/>
    </xf>
    <xf numFmtId="0" fontId="15" fillId="44" borderId="8" xfId="0" applyFont="1" applyFill="1" applyBorder="1" applyAlignment="1">
      <alignment textRotation="90" wrapText="1"/>
    </xf>
    <xf numFmtId="0" fontId="14" fillId="0" borderId="11" xfId="0" applyFont="1" applyBorder="1" applyAlignment="1">
      <alignment horizontal="center" wrapText="1"/>
    </xf>
    <xf numFmtId="0" fontId="14" fillId="30" borderId="1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31" borderId="7" xfId="0" applyFont="1" applyFill="1" applyBorder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14" fillId="41" borderId="7" xfId="0" applyFont="1" applyFill="1" applyBorder="1" applyAlignment="1">
      <alignment horizontal="center"/>
    </xf>
    <xf numFmtId="0" fontId="14" fillId="21" borderId="7" xfId="0" applyFont="1" applyFill="1" applyBorder="1" applyAlignment="1">
      <alignment horizontal="center"/>
    </xf>
    <xf numFmtId="0" fontId="14" fillId="30" borderId="1" xfId="0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7" fillId="30" borderId="1" xfId="0" applyFont="1" applyFill="1" applyBorder="1" applyAlignment="1">
      <alignment horizontal="center"/>
    </xf>
    <xf numFmtId="0" fontId="17" fillId="18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37" borderId="1" xfId="0" applyFont="1" applyFill="1" applyBorder="1" applyAlignment="1">
      <alignment horizontal="center"/>
    </xf>
    <xf numFmtId="0" fontId="15" fillId="30" borderId="1" xfId="0" applyFont="1" applyFill="1" applyBorder="1" applyAlignment="1">
      <alignment horizontal="center"/>
    </xf>
    <xf numFmtId="0" fontId="15" fillId="37" borderId="1" xfId="0" applyFont="1" applyFill="1" applyBorder="1" applyAlignment="1">
      <alignment horizontal="center"/>
    </xf>
    <xf numFmtId="0" fontId="14" fillId="30" borderId="1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4" fillId="37" borderId="7" xfId="0" applyFont="1" applyFill="1" applyBorder="1" applyAlignment="1">
      <alignment horizontal="center"/>
    </xf>
    <xf numFmtId="0" fontId="14" fillId="40" borderId="7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31" borderId="7" xfId="0" applyFont="1" applyFill="1" applyBorder="1" applyAlignment="1">
      <alignment horizontal="center"/>
    </xf>
    <xf numFmtId="0" fontId="14" fillId="30" borderId="7" xfId="0" applyFont="1" applyFill="1" applyBorder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14" fillId="28" borderId="3" xfId="0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/>
    </xf>
    <xf numFmtId="0" fontId="14" fillId="25" borderId="7" xfId="0" applyFont="1" applyFill="1" applyBorder="1" applyAlignment="1">
      <alignment horizontal="center"/>
    </xf>
    <xf numFmtId="0" fontId="14" fillId="31" borderId="1" xfId="0" applyFont="1" applyFill="1" applyBorder="1" applyAlignment="1">
      <alignment horizontal="center"/>
    </xf>
    <xf numFmtId="0" fontId="14" fillId="22" borderId="4" xfId="0" applyFont="1" applyFill="1" applyBorder="1" applyAlignment="1">
      <alignment horizontal="center"/>
    </xf>
    <xf numFmtId="0" fontId="14" fillId="22" borderId="7" xfId="0" applyFont="1" applyFill="1" applyBorder="1" applyAlignment="1">
      <alignment horizontal="center"/>
    </xf>
    <xf numFmtId="0" fontId="15" fillId="18" borderId="3" xfId="0" applyFont="1" applyFill="1" applyBorder="1" applyAlignment="1">
      <alignment horizontal="center"/>
    </xf>
    <xf numFmtId="0" fontId="15" fillId="40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7" fillId="18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41" borderId="7" xfId="0" applyFont="1" applyFill="1" applyBorder="1" applyAlignment="1">
      <alignment horizontal="center"/>
    </xf>
    <xf numFmtId="0" fontId="14" fillId="37" borderId="1" xfId="0" applyFont="1" applyFill="1" applyBorder="1" applyAlignment="1">
      <alignment horizontal="center"/>
    </xf>
    <xf numFmtId="0" fontId="14" fillId="21" borderId="7" xfId="0" applyFont="1" applyFill="1" applyBorder="1" applyAlignment="1">
      <alignment horizontal="center"/>
    </xf>
    <xf numFmtId="0" fontId="14" fillId="27" borderId="8" xfId="0" applyFont="1" applyFill="1" applyBorder="1" applyAlignment="1">
      <alignment horizontal="center"/>
    </xf>
    <xf numFmtId="0" fontId="14" fillId="25" borderId="8" xfId="0" applyFont="1" applyFill="1" applyBorder="1" applyAlignment="1">
      <alignment horizontal="center"/>
    </xf>
    <xf numFmtId="0" fontId="14" fillId="30" borderId="8" xfId="0" applyFont="1" applyFill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4" fillId="31" borderId="1" xfId="0" applyFont="1" applyFill="1" applyBorder="1"/>
    <xf numFmtId="0" fontId="14" fillId="36" borderId="2" xfId="0" applyFont="1" applyFill="1" applyBorder="1" applyAlignment="1">
      <alignment horizontal="center" textRotation="90"/>
    </xf>
    <xf numFmtId="0" fontId="14" fillId="36" borderId="12" xfId="0" applyFont="1" applyFill="1" applyBorder="1" applyAlignment="1">
      <alignment horizontal="center" textRotation="90"/>
    </xf>
    <xf numFmtId="0" fontId="14" fillId="36" borderId="8" xfId="0" applyFont="1" applyFill="1" applyBorder="1" applyAlignment="1">
      <alignment horizontal="center" textRotation="90"/>
    </xf>
    <xf numFmtId="0" fontId="14" fillId="36" borderId="14" xfId="0" applyFont="1" applyFill="1" applyBorder="1" applyAlignment="1">
      <alignment horizontal="center" textRotation="90"/>
    </xf>
    <xf numFmtId="0" fontId="14" fillId="36" borderId="1" xfId="0" applyFont="1" applyFill="1" applyBorder="1" applyAlignment="1">
      <alignment horizontal="center"/>
    </xf>
    <xf numFmtId="0" fontId="14" fillId="36" borderId="7" xfId="0" applyFont="1" applyFill="1" applyBorder="1" applyAlignment="1">
      <alignment horizontal="center"/>
    </xf>
    <xf numFmtId="0" fontId="14" fillId="36" borderId="5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21" borderId="5" xfId="0" applyFont="1" applyFill="1" applyBorder="1" applyAlignment="1">
      <alignment horizontal="center" textRotation="90"/>
    </xf>
    <xf numFmtId="0" fontId="14" fillId="21" borderId="11" xfId="0" applyFont="1" applyFill="1" applyBorder="1" applyAlignment="1">
      <alignment horizontal="center" textRotation="90"/>
    </xf>
    <xf numFmtId="0" fontId="14" fillId="21" borderId="5" xfId="0" applyFont="1" applyFill="1" applyBorder="1" applyAlignment="1">
      <alignment horizontal="center"/>
    </xf>
    <xf numFmtId="0" fontId="14" fillId="21" borderId="11" xfId="0" applyFont="1" applyFill="1" applyBorder="1" applyAlignment="1">
      <alignment horizontal="center"/>
    </xf>
    <xf numFmtId="0" fontId="26" fillId="0" borderId="1" xfId="0" applyFont="1" applyBorder="1"/>
    <xf numFmtId="0" fontId="26" fillId="0" borderId="7" xfId="0" applyFont="1" applyBorder="1" applyAlignment="1">
      <alignment horizontal="center"/>
    </xf>
    <xf numFmtId="0" fontId="26" fillId="0" borderId="7" xfId="0" applyFont="1" applyBorder="1"/>
    <xf numFmtId="0" fontId="26" fillId="0" borderId="5" xfId="0" applyFont="1" applyBorder="1" applyAlignment="1">
      <alignment horizontal="center"/>
    </xf>
    <xf numFmtId="0" fontId="26" fillId="0" borderId="6" xfId="0" applyFont="1" applyBorder="1"/>
    <xf numFmtId="0" fontId="3" fillId="21" borderId="5" xfId="0" applyFont="1" applyFill="1" applyBorder="1" applyAlignment="1">
      <alignment horizontal="center" textRotation="90"/>
    </xf>
    <xf numFmtId="0" fontId="3" fillId="21" borderId="11" xfId="0" applyFont="1" applyFill="1" applyBorder="1" applyAlignment="1">
      <alignment horizontal="center" textRotation="90"/>
    </xf>
    <xf numFmtId="0" fontId="3" fillId="21" borderId="5" xfId="0" applyFont="1" applyFill="1" applyBorder="1" applyAlignment="1">
      <alignment horizontal="center"/>
    </xf>
    <xf numFmtId="0" fontId="3" fillId="21" borderId="11" xfId="0" applyFont="1" applyFill="1" applyBorder="1" applyAlignment="1">
      <alignment horizontal="center"/>
    </xf>
    <xf numFmtId="0" fontId="4" fillId="21" borderId="5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  <xf numFmtId="0" fontId="4" fillId="21" borderId="2" xfId="0" applyFont="1" applyFill="1" applyBorder="1" applyAlignment="1">
      <alignment horizontal="center"/>
    </xf>
    <xf numFmtId="0" fontId="4" fillId="21" borderId="12" xfId="0" applyFont="1" applyFill="1" applyBorder="1" applyAlignment="1">
      <alignment horizontal="center"/>
    </xf>
    <xf numFmtId="0" fontId="4" fillId="21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20" borderId="5" xfId="0" applyFont="1" applyFill="1" applyBorder="1" applyAlignment="1">
      <alignment horizontal="center"/>
    </xf>
    <xf numFmtId="0" fontId="4" fillId="21" borderId="8" xfId="0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/>
    </xf>
    <xf numFmtId="0" fontId="4" fillId="20" borderId="7" xfId="0" applyFont="1" applyFill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0" fontId="14" fillId="0" borderId="7" xfId="0" applyFont="1" applyFill="1" applyBorder="1" applyAlignment="1">
      <alignment horizontal="left"/>
    </xf>
    <xf numFmtId="0" fontId="15" fillId="16" borderId="4" xfId="0" applyFont="1" applyFill="1" applyBorder="1" applyAlignment="1">
      <alignment horizontal="center"/>
    </xf>
    <xf numFmtId="0" fontId="14" fillId="30" borderId="1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4" fillId="37" borderId="7" xfId="0" applyFont="1" applyFill="1" applyBorder="1" applyAlignment="1">
      <alignment horizontal="center"/>
    </xf>
    <xf numFmtId="0" fontId="14" fillId="40" borderId="7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31" borderId="7" xfId="0" applyFont="1" applyFill="1" applyBorder="1" applyAlignment="1">
      <alignment horizontal="center"/>
    </xf>
    <xf numFmtId="0" fontId="14" fillId="30" borderId="3" xfId="0" applyFont="1" applyFill="1" applyBorder="1" applyAlignment="1">
      <alignment horizontal="center"/>
    </xf>
    <xf numFmtId="0" fontId="14" fillId="30" borderId="7" xfId="0" applyFont="1" applyFill="1" applyBorder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14" fillId="21" borderId="7" xfId="0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/>
    </xf>
    <xf numFmtId="0" fontId="14" fillId="25" borderId="7" xfId="0" applyFont="1" applyFill="1" applyBorder="1" applyAlignment="1">
      <alignment horizontal="center"/>
    </xf>
    <xf numFmtId="0" fontId="14" fillId="31" borderId="1" xfId="0" applyFont="1" applyFill="1" applyBorder="1" applyAlignment="1">
      <alignment horizontal="center"/>
    </xf>
    <xf numFmtId="0" fontId="14" fillId="22" borderId="3" xfId="0" applyFont="1" applyFill="1" applyBorder="1" applyAlignment="1">
      <alignment horizontal="center"/>
    </xf>
    <xf numFmtId="0" fontId="14" fillId="22" borderId="4" xfId="0" applyFont="1" applyFill="1" applyBorder="1" applyAlignment="1">
      <alignment horizontal="center"/>
    </xf>
    <xf numFmtId="0" fontId="14" fillId="22" borderId="7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7" fillId="30" borderId="1" xfId="0" applyFont="1" applyFill="1" applyBorder="1" applyAlignment="1">
      <alignment horizontal="center"/>
    </xf>
    <xf numFmtId="0" fontId="17" fillId="18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41" borderId="7" xfId="0" applyFont="1" applyFill="1" applyBorder="1" applyAlignment="1">
      <alignment horizontal="center"/>
    </xf>
    <xf numFmtId="0" fontId="14" fillId="37" borderId="1" xfId="0" applyFont="1" applyFill="1" applyBorder="1" applyAlignment="1">
      <alignment horizontal="center"/>
    </xf>
    <xf numFmtId="0" fontId="15" fillId="16" borderId="9" xfId="0" applyFont="1" applyFill="1" applyBorder="1" applyAlignment="1">
      <alignment horizontal="center"/>
    </xf>
    <xf numFmtId="0" fontId="21" fillId="25" borderId="7" xfId="0" applyFont="1" applyFill="1" applyBorder="1" applyAlignment="1">
      <alignment horizontal="center"/>
    </xf>
    <xf numFmtId="0" fontId="14" fillId="17" borderId="7" xfId="0" applyFont="1" applyFill="1" applyBorder="1" applyAlignment="1">
      <alignment wrapText="1"/>
    </xf>
    <xf numFmtId="0" fontId="4" fillId="17" borderId="13" xfId="0" applyFont="1" applyFill="1" applyBorder="1"/>
    <xf numFmtId="0" fontId="15" fillId="16" borderId="1" xfId="0" applyFont="1" applyFill="1" applyBorder="1" applyAlignment="1">
      <alignment horizontal="center" textRotation="90" wrapText="1"/>
    </xf>
    <xf numFmtId="0" fontId="16" fillId="16" borderId="1" xfId="0" applyFont="1" applyFill="1" applyBorder="1" applyAlignment="1">
      <alignment horizontal="center" textRotation="90"/>
    </xf>
    <xf numFmtId="0" fontId="15" fillId="0" borderId="8" xfId="0" applyFont="1" applyFill="1" applyBorder="1" applyAlignment="1">
      <alignment horizontal="center" textRotation="90"/>
    </xf>
    <xf numFmtId="0" fontId="15" fillId="0" borderId="14" xfId="0" applyFont="1" applyFill="1" applyBorder="1" applyAlignment="1">
      <alignment horizontal="center" textRotation="90"/>
    </xf>
    <xf numFmtId="2" fontId="14" fillId="37" borderId="7" xfId="0" applyNumberFormat="1" applyFont="1" applyFill="1" applyBorder="1" applyAlignment="1">
      <alignment horizontal="center"/>
    </xf>
    <xf numFmtId="0" fontId="14" fillId="0" borderId="11" xfId="0" applyFont="1" applyBorder="1" applyAlignment="1"/>
    <xf numFmtId="0" fontId="14" fillId="0" borderId="7" xfId="0" applyFont="1" applyFill="1" applyBorder="1" applyAlignment="1">
      <alignment horizontal="right"/>
    </xf>
    <xf numFmtId="0" fontId="14" fillId="0" borderId="6" xfId="0" applyFont="1" applyFill="1" applyBorder="1"/>
    <xf numFmtId="0" fontId="14" fillId="30" borderId="1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30" borderId="3" xfId="0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7" fillId="16" borderId="7" xfId="0" applyFont="1" applyFill="1" applyBorder="1" applyAlignment="1">
      <alignment horizontal="center"/>
    </xf>
    <xf numFmtId="0" fontId="17" fillId="30" borderId="1" xfId="0" applyFont="1" applyFill="1" applyBorder="1" applyAlignment="1">
      <alignment horizontal="center"/>
    </xf>
    <xf numFmtId="0" fontId="17" fillId="18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37" borderId="1" xfId="0" applyFont="1" applyFill="1" applyBorder="1" applyAlignment="1">
      <alignment horizontal="center"/>
    </xf>
    <xf numFmtId="0" fontId="15" fillId="25" borderId="7" xfId="0" applyFont="1" applyFill="1" applyBorder="1" applyAlignment="1">
      <alignment horizontal="center"/>
    </xf>
    <xf numFmtId="0" fontId="14" fillId="30" borderId="1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30" borderId="3" xfId="0" applyFont="1" applyFill="1" applyBorder="1" applyAlignment="1">
      <alignment horizontal="center"/>
    </xf>
    <xf numFmtId="0" fontId="14" fillId="30" borderId="7" xfId="0" applyFont="1" applyFill="1" applyBorder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/>
    </xf>
    <xf numFmtId="0" fontId="14" fillId="25" borderId="7" xfId="0" applyFont="1" applyFill="1" applyBorder="1" applyAlignment="1">
      <alignment horizontal="center"/>
    </xf>
    <xf numFmtId="0" fontId="14" fillId="28" borderId="3" xfId="0" applyFont="1" applyFill="1" applyBorder="1" applyAlignment="1">
      <alignment horizontal="center"/>
    </xf>
    <xf numFmtId="0" fontId="14" fillId="31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7" fillId="16" borderId="7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37" borderId="1" xfId="0" applyFont="1" applyFill="1" applyBorder="1" applyAlignment="1">
      <alignment horizontal="center"/>
    </xf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7" fillId="0" borderId="1" xfId="0" applyFont="1" applyFill="1" applyBorder="1"/>
    <xf numFmtId="16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15" fillId="30" borderId="1" xfId="0" applyFont="1" applyFill="1" applyBorder="1" applyAlignment="1">
      <alignment horizontal="center"/>
    </xf>
    <xf numFmtId="0" fontId="15" fillId="25" borderId="4" xfId="0" applyFont="1" applyFill="1" applyBorder="1" applyAlignment="1">
      <alignment horizontal="center"/>
    </xf>
    <xf numFmtId="0" fontId="15" fillId="25" borderId="7" xfId="0" applyFont="1" applyFill="1" applyBorder="1" applyAlignment="1">
      <alignment horizontal="center"/>
    </xf>
    <xf numFmtId="0" fontId="15" fillId="17" borderId="4" xfId="0" applyFont="1" applyFill="1" applyBorder="1" applyAlignment="1">
      <alignment horizontal="center"/>
    </xf>
    <xf numFmtId="0" fontId="15" fillId="17" borderId="7" xfId="0" applyFont="1" applyFill="1" applyBorder="1" applyAlignment="1">
      <alignment horizontal="center"/>
    </xf>
    <xf numFmtId="0" fontId="15" fillId="30" borderId="3" xfId="0" applyFont="1" applyFill="1" applyBorder="1" applyAlignment="1">
      <alignment horizontal="center"/>
    </xf>
    <xf numFmtId="0" fontId="15" fillId="30" borderId="4" xfId="0" applyFont="1" applyFill="1" applyBorder="1" applyAlignment="1">
      <alignment horizontal="center"/>
    </xf>
    <xf numFmtId="0" fontId="15" fillId="39" borderId="3" xfId="0" applyFont="1" applyFill="1" applyBorder="1" applyAlignment="1">
      <alignment horizontal="center"/>
    </xf>
    <xf numFmtId="0" fontId="15" fillId="39" borderId="4" xfId="0" applyFont="1" applyFill="1" applyBorder="1" applyAlignment="1">
      <alignment horizontal="center"/>
    </xf>
    <xf numFmtId="0" fontId="15" fillId="39" borderId="15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37" borderId="3" xfId="0" applyFont="1" applyFill="1" applyBorder="1" applyAlignment="1">
      <alignment horizontal="center"/>
    </xf>
    <xf numFmtId="0" fontId="15" fillId="37" borderId="4" xfId="0" applyFont="1" applyFill="1" applyBorder="1" applyAlignment="1">
      <alignment horizontal="center"/>
    </xf>
    <xf numFmtId="0" fontId="15" fillId="37" borderId="7" xfId="0" applyFont="1" applyFill="1" applyBorder="1" applyAlignment="1">
      <alignment horizontal="center"/>
    </xf>
    <xf numFmtId="0" fontId="15" fillId="40" borderId="3" xfId="0" applyFont="1" applyFill="1" applyBorder="1" applyAlignment="1">
      <alignment horizontal="center"/>
    </xf>
    <xf numFmtId="0" fontId="15" fillId="40" borderId="4" xfId="0" applyFont="1" applyFill="1" applyBorder="1" applyAlignment="1">
      <alignment horizontal="center"/>
    </xf>
    <xf numFmtId="0" fontId="15" fillId="40" borderId="7" xfId="0" applyFont="1" applyFill="1" applyBorder="1" applyAlignment="1">
      <alignment horizontal="center"/>
    </xf>
    <xf numFmtId="0" fontId="15" fillId="20" borderId="3" xfId="0" applyFont="1" applyFill="1" applyBorder="1" applyAlignment="1">
      <alignment horizontal="center"/>
    </xf>
    <xf numFmtId="0" fontId="15" fillId="20" borderId="4" xfId="0" applyFont="1" applyFill="1" applyBorder="1" applyAlignment="1">
      <alignment horizontal="center"/>
    </xf>
    <xf numFmtId="0" fontId="15" fillId="20" borderId="7" xfId="0" applyFont="1" applyFill="1" applyBorder="1" applyAlignment="1">
      <alignment horizontal="center"/>
    </xf>
    <xf numFmtId="0" fontId="15" fillId="16" borderId="3" xfId="0" applyFont="1" applyFill="1" applyBorder="1" applyAlignment="1">
      <alignment horizontal="center"/>
    </xf>
    <xf numFmtId="0" fontId="15" fillId="16" borderId="4" xfId="0" applyFont="1" applyFill="1" applyBorder="1" applyAlignment="1">
      <alignment horizontal="center"/>
    </xf>
    <xf numFmtId="0" fontId="15" fillId="16" borderId="7" xfId="0" applyFont="1" applyFill="1" applyBorder="1" applyAlignment="1">
      <alignment horizontal="center"/>
    </xf>
    <xf numFmtId="0" fontId="15" fillId="18" borderId="1" xfId="0" applyFont="1" applyFill="1" applyBorder="1" applyAlignment="1">
      <alignment horizontal="center"/>
    </xf>
    <xf numFmtId="0" fontId="15" fillId="30" borderId="7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5" fillId="37" borderId="1" xfId="0" applyFont="1" applyFill="1" applyBorder="1" applyAlignment="1">
      <alignment horizontal="center"/>
    </xf>
    <xf numFmtId="0" fontId="15" fillId="22" borderId="3" xfId="0" applyFont="1" applyFill="1" applyBorder="1" applyAlignment="1">
      <alignment horizontal="center"/>
    </xf>
    <xf numFmtId="0" fontId="15" fillId="22" borderId="7" xfId="0" applyFont="1" applyFill="1" applyBorder="1" applyAlignment="1">
      <alignment horizontal="center"/>
    </xf>
    <xf numFmtId="0" fontId="15" fillId="35" borderId="3" xfId="0" applyFont="1" applyFill="1" applyBorder="1" applyAlignment="1">
      <alignment horizontal="center"/>
    </xf>
    <xf numFmtId="0" fontId="15" fillId="35" borderId="7" xfId="0" applyFont="1" applyFill="1" applyBorder="1" applyAlignment="1">
      <alignment horizontal="center"/>
    </xf>
    <xf numFmtId="0" fontId="15" fillId="31" borderId="3" xfId="0" applyFont="1" applyFill="1" applyBorder="1" applyAlignment="1">
      <alignment horizontal="center"/>
    </xf>
    <xf numFmtId="0" fontId="15" fillId="31" borderId="7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4" fillId="30" borderId="1" xfId="0" applyFont="1" applyFill="1" applyBorder="1" applyAlignment="1">
      <alignment horizontal="center"/>
    </xf>
    <xf numFmtId="0" fontId="14" fillId="18" borderId="3" xfId="0" applyFont="1" applyFill="1" applyBorder="1" applyAlignment="1">
      <alignment horizontal="center"/>
    </xf>
    <xf numFmtId="0" fontId="14" fillId="18" borderId="4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4" fillId="20" borderId="4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4" fillId="37" borderId="3" xfId="0" applyFont="1" applyFill="1" applyBorder="1" applyAlignment="1">
      <alignment horizontal="center"/>
    </xf>
    <xf numFmtId="0" fontId="14" fillId="37" borderId="4" xfId="0" applyFont="1" applyFill="1" applyBorder="1" applyAlignment="1">
      <alignment horizontal="center"/>
    </xf>
    <xf numFmtId="0" fontId="14" fillId="37" borderId="7" xfId="0" applyFont="1" applyFill="1" applyBorder="1" applyAlignment="1">
      <alignment horizontal="center"/>
    </xf>
    <xf numFmtId="0" fontId="14" fillId="40" borderId="3" xfId="0" applyFont="1" applyFill="1" applyBorder="1" applyAlignment="1">
      <alignment horizontal="center"/>
    </xf>
    <xf numFmtId="0" fontId="14" fillId="40" borderId="4" xfId="0" applyFont="1" applyFill="1" applyBorder="1" applyAlignment="1">
      <alignment horizontal="center"/>
    </xf>
    <xf numFmtId="0" fontId="14" fillId="40" borderId="7" xfId="0" applyFont="1" applyFill="1" applyBorder="1" applyAlignment="1">
      <alignment horizontal="center"/>
    </xf>
    <xf numFmtId="0" fontId="14" fillId="16" borderId="3" xfId="0" applyFont="1" applyFill="1" applyBorder="1" applyAlignment="1">
      <alignment horizontal="center"/>
    </xf>
    <xf numFmtId="0" fontId="14" fillId="16" borderId="4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31" borderId="3" xfId="0" applyFont="1" applyFill="1" applyBorder="1" applyAlignment="1">
      <alignment horizontal="center"/>
    </xf>
    <xf numFmtId="0" fontId="14" fillId="31" borderId="4" xfId="0" applyFont="1" applyFill="1" applyBorder="1" applyAlignment="1">
      <alignment horizontal="center"/>
    </xf>
    <xf numFmtId="0" fontId="14" fillId="31" borderId="7" xfId="0" applyFont="1" applyFill="1" applyBorder="1" applyAlignment="1">
      <alignment horizontal="center"/>
    </xf>
    <xf numFmtId="0" fontId="14" fillId="36" borderId="3" xfId="0" applyFont="1" applyFill="1" applyBorder="1" applyAlignment="1">
      <alignment horizontal="center"/>
    </xf>
    <xf numFmtId="0" fontId="14" fillId="36" borderId="4" xfId="0" applyFont="1" applyFill="1" applyBorder="1" applyAlignment="1">
      <alignment horizontal="center"/>
    </xf>
    <xf numFmtId="0" fontId="14" fillId="36" borderId="7" xfId="0" applyFont="1" applyFill="1" applyBorder="1" applyAlignment="1">
      <alignment horizontal="center"/>
    </xf>
    <xf numFmtId="0" fontId="14" fillId="30" borderId="3" xfId="0" applyFont="1" applyFill="1" applyBorder="1" applyAlignment="1">
      <alignment horizontal="center"/>
    </xf>
    <xf numFmtId="0" fontId="14" fillId="30" borderId="4" xfId="0" applyFont="1" applyFill="1" applyBorder="1" applyAlignment="1">
      <alignment horizontal="center"/>
    </xf>
    <xf numFmtId="0" fontId="14" fillId="30" borderId="7" xfId="0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0" fontId="14" fillId="17" borderId="3" xfId="0" applyFont="1" applyFill="1" applyBorder="1" applyAlignment="1">
      <alignment horizontal="center"/>
    </xf>
    <xf numFmtId="0" fontId="14" fillId="17" borderId="4" xfId="0" applyFont="1" applyFill="1" applyBorder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14" fillId="21" borderId="3" xfId="0" applyFont="1" applyFill="1" applyBorder="1" applyAlignment="1">
      <alignment horizontal="center"/>
    </xf>
    <xf numFmtId="0" fontId="14" fillId="21" borderId="7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5" fillId="31" borderId="4" xfId="0" applyFont="1" applyFill="1" applyBorder="1" applyAlignment="1">
      <alignment horizontal="center"/>
    </xf>
    <xf numFmtId="0" fontId="15" fillId="17" borderId="3" xfId="0" applyFont="1" applyFill="1" applyBorder="1" applyAlignment="1">
      <alignment horizontal="center"/>
    </xf>
    <xf numFmtId="0" fontId="15" fillId="25" borderId="3" xfId="0" applyFont="1" applyFill="1" applyBorder="1" applyAlignment="1">
      <alignment horizontal="center"/>
    </xf>
    <xf numFmtId="0" fontId="15" fillId="28" borderId="3" xfId="0" applyFont="1" applyFill="1" applyBorder="1" applyAlignment="1">
      <alignment horizontal="center"/>
    </xf>
    <xf numFmtId="0" fontId="15" fillId="28" borderId="4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9" borderId="3" xfId="0" applyFont="1" applyFill="1" applyBorder="1" applyAlignment="1">
      <alignment horizontal="center"/>
    </xf>
    <xf numFmtId="0" fontId="14" fillId="39" borderId="7" xfId="0" applyFont="1" applyFill="1" applyBorder="1" applyAlignment="1">
      <alignment horizontal="center"/>
    </xf>
    <xf numFmtId="0" fontId="14" fillId="31" borderId="15" xfId="0" applyFont="1" applyFill="1" applyBorder="1" applyAlignment="1">
      <alignment horizontal="center"/>
    </xf>
    <xf numFmtId="0" fontId="14" fillId="20" borderId="16" xfId="0" applyFont="1" applyFill="1" applyBorder="1" applyAlignment="1">
      <alignment horizontal="center"/>
    </xf>
    <xf numFmtId="0" fontId="14" fillId="28" borderId="3" xfId="0" applyFont="1" applyFill="1" applyBorder="1" applyAlignment="1">
      <alignment horizontal="center"/>
    </xf>
    <xf numFmtId="0" fontId="14" fillId="28" borderId="4" xfId="0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/>
    </xf>
    <xf numFmtId="0" fontId="14" fillId="25" borderId="3" xfId="0" applyFont="1" applyFill="1" applyBorder="1" applyAlignment="1">
      <alignment horizontal="center"/>
    </xf>
    <xf numFmtId="0" fontId="14" fillId="25" borderId="7" xfId="0" applyFont="1" applyFill="1" applyBorder="1" applyAlignment="1">
      <alignment horizontal="center"/>
    </xf>
    <xf numFmtId="0" fontId="14" fillId="31" borderId="1" xfId="0" applyFont="1" applyFill="1" applyBorder="1" applyAlignment="1">
      <alignment horizontal="center"/>
    </xf>
    <xf numFmtId="0" fontId="14" fillId="22" borderId="3" xfId="0" applyFont="1" applyFill="1" applyBorder="1" applyAlignment="1">
      <alignment horizontal="center"/>
    </xf>
    <xf numFmtId="0" fontId="14" fillId="22" borderId="4" xfId="0" applyFont="1" applyFill="1" applyBorder="1" applyAlignment="1">
      <alignment horizontal="center"/>
    </xf>
    <xf numFmtId="0" fontId="14" fillId="22" borderId="7" xfId="0" applyFont="1" applyFill="1" applyBorder="1" applyAlignment="1">
      <alignment horizontal="center"/>
    </xf>
    <xf numFmtId="0" fontId="14" fillId="28" borderId="7" xfId="0" applyFont="1" applyFill="1" applyBorder="1" applyAlignment="1">
      <alignment horizontal="center"/>
    </xf>
    <xf numFmtId="0" fontId="14" fillId="25" borderId="4" xfId="0" applyFont="1" applyFill="1" applyBorder="1" applyAlignment="1">
      <alignment horizontal="center"/>
    </xf>
    <xf numFmtId="0" fontId="14" fillId="17" borderId="16" xfId="0" applyFont="1" applyFill="1" applyBorder="1" applyAlignment="1">
      <alignment horizontal="center"/>
    </xf>
    <xf numFmtId="0" fontId="14" fillId="15" borderId="3" xfId="0" applyFont="1" applyFill="1" applyBorder="1" applyAlignment="1">
      <alignment horizontal="center"/>
    </xf>
    <xf numFmtId="0" fontId="14" fillId="15" borderId="4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" fillId="27" borderId="1" xfId="0" applyFont="1" applyFill="1" applyBorder="1" applyAlignment="1">
      <alignment horizontal="center"/>
    </xf>
    <xf numFmtId="0" fontId="2" fillId="37" borderId="3" xfId="0" applyFont="1" applyFill="1" applyBorder="1" applyAlignment="1">
      <alignment horizontal="center"/>
    </xf>
    <xf numFmtId="0" fontId="2" fillId="37" borderId="4" xfId="0" applyFont="1" applyFill="1" applyBorder="1" applyAlignment="1">
      <alignment horizontal="center"/>
    </xf>
    <xf numFmtId="0" fontId="2" fillId="37" borderId="7" xfId="0" applyFont="1" applyFill="1" applyBorder="1" applyAlignment="1">
      <alignment horizontal="center"/>
    </xf>
    <xf numFmtId="0" fontId="2" fillId="20" borderId="4" xfId="0" applyFont="1" applyFill="1" applyBorder="1" applyAlignment="1">
      <alignment horizontal="center"/>
    </xf>
    <xf numFmtId="0" fontId="2" fillId="20" borderId="7" xfId="0" applyFont="1" applyFill="1" applyBorder="1" applyAlignment="1">
      <alignment horizontal="center"/>
    </xf>
    <xf numFmtId="0" fontId="2" fillId="40" borderId="3" xfId="0" applyFont="1" applyFill="1" applyBorder="1" applyAlignment="1">
      <alignment horizontal="center"/>
    </xf>
    <xf numFmtId="0" fontId="2" fillId="40" borderId="4" xfId="0" applyFont="1" applyFill="1" applyBorder="1" applyAlignment="1">
      <alignment horizontal="center"/>
    </xf>
    <xf numFmtId="0" fontId="2" fillId="40" borderId="7" xfId="0" applyFont="1" applyFill="1" applyBorder="1" applyAlignment="1">
      <alignment horizontal="center"/>
    </xf>
    <xf numFmtId="0" fontId="2" fillId="28" borderId="3" xfId="0" applyFont="1" applyFill="1" applyBorder="1" applyAlignment="1">
      <alignment horizontal="center"/>
    </xf>
    <xf numFmtId="0" fontId="2" fillId="28" borderId="7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/>
    </xf>
    <xf numFmtId="0" fontId="15" fillId="18" borderId="3" xfId="0" applyFont="1" applyFill="1" applyBorder="1" applyAlignment="1">
      <alignment horizontal="center"/>
    </xf>
    <xf numFmtId="0" fontId="15" fillId="18" borderId="4" xfId="0" applyFont="1" applyFill="1" applyBorder="1" applyAlignment="1">
      <alignment horizontal="center"/>
    </xf>
    <xf numFmtId="0" fontId="15" fillId="22" borderId="4" xfId="0" applyFont="1" applyFill="1" applyBorder="1" applyAlignment="1">
      <alignment horizontal="center"/>
    </xf>
    <xf numFmtId="0" fontId="15" fillId="26" borderId="3" xfId="0" applyFont="1" applyFill="1" applyBorder="1" applyAlignment="1">
      <alignment horizontal="center"/>
    </xf>
    <xf numFmtId="0" fontId="15" fillId="26" borderId="7" xfId="0" applyFont="1" applyFill="1" applyBorder="1" applyAlignment="1">
      <alignment horizontal="center"/>
    </xf>
    <xf numFmtId="0" fontId="15" fillId="40" borderId="1" xfId="0" applyFont="1" applyFill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7" fillId="16" borderId="3" xfId="0" applyFont="1" applyFill="1" applyBorder="1" applyAlignment="1">
      <alignment horizontal="center"/>
    </xf>
    <xf numFmtId="0" fontId="17" fillId="16" borderId="4" xfId="0" applyFont="1" applyFill="1" applyBorder="1" applyAlignment="1">
      <alignment horizontal="center"/>
    </xf>
    <xf numFmtId="0" fontId="17" fillId="16" borderId="7" xfId="0" applyFont="1" applyFill="1" applyBorder="1" applyAlignment="1">
      <alignment horizontal="center"/>
    </xf>
    <xf numFmtId="0" fontId="17" fillId="31" borderId="3" xfId="0" applyFont="1" applyFill="1" applyBorder="1" applyAlignment="1">
      <alignment horizontal="center"/>
    </xf>
    <xf numFmtId="0" fontId="17" fillId="31" borderId="4" xfId="0" applyFont="1" applyFill="1" applyBorder="1" applyAlignment="1">
      <alignment horizontal="center"/>
    </xf>
    <xf numFmtId="0" fontId="17" fillId="31" borderId="7" xfId="0" applyFont="1" applyFill="1" applyBorder="1" applyAlignment="1">
      <alignment horizontal="center"/>
    </xf>
    <xf numFmtId="0" fontId="17" fillId="40" borderId="3" xfId="0" applyFont="1" applyFill="1" applyBorder="1" applyAlignment="1">
      <alignment horizontal="center"/>
    </xf>
    <xf numFmtId="0" fontId="17" fillId="40" borderId="4" xfId="0" applyFont="1" applyFill="1" applyBorder="1" applyAlignment="1">
      <alignment horizontal="center"/>
    </xf>
    <xf numFmtId="0" fontId="17" fillId="30" borderId="1" xfId="0" applyFont="1" applyFill="1" applyBorder="1" applyAlignment="1">
      <alignment horizontal="center"/>
    </xf>
    <xf numFmtId="0" fontId="17" fillId="18" borderId="1" xfId="0" applyFont="1" applyFill="1" applyBorder="1" applyAlignment="1">
      <alignment horizontal="center"/>
    </xf>
    <xf numFmtId="0" fontId="17" fillId="20" borderId="3" xfId="0" applyFont="1" applyFill="1" applyBorder="1" applyAlignment="1">
      <alignment horizontal="center"/>
    </xf>
    <xf numFmtId="0" fontId="17" fillId="20" borderId="4" xfId="0" applyFont="1" applyFill="1" applyBorder="1" applyAlignment="1">
      <alignment horizontal="center"/>
    </xf>
    <xf numFmtId="0" fontId="17" fillId="20" borderId="7" xfId="0" applyFont="1" applyFill="1" applyBorder="1" applyAlignment="1">
      <alignment horizontal="center"/>
    </xf>
    <xf numFmtId="0" fontId="17" fillId="37" borderId="3" xfId="0" applyFont="1" applyFill="1" applyBorder="1" applyAlignment="1">
      <alignment horizontal="center"/>
    </xf>
    <xf numFmtId="0" fontId="17" fillId="37" borderId="4" xfId="0" applyFont="1" applyFill="1" applyBorder="1" applyAlignment="1">
      <alignment horizontal="center"/>
    </xf>
    <xf numFmtId="0" fontId="17" fillId="37" borderId="7" xfId="0" applyFont="1" applyFill="1" applyBorder="1" applyAlignment="1">
      <alignment horizontal="center"/>
    </xf>
    <xf numFmtId="0" fontId="17" fillId="25" borderId="3" xfId="0" applyFont="1" applyFill="1" applyBorder="1" applyAlignment="1">
      <alignment horizontal="center"/>
    </xf>
    <xf numFmtId="0" fontId="17" fillId="25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9" fillId="31" borderId="3" xfId="0" applyFont="1" applyFill="1" applyBorder="1" applyAlignment="1">
      <alignment horizontal="center"/>
    </xf>
    <xf numFmtId="0" fontId="9" fillId="31" borderId="4" xfId="0" applyFont="1" applyFill="1" applyBorder="1" applyAlignment="1">
      <alignment horizontal="center"/>
    </xf>
    <xf numFmtId="0" fontId="9" fillId="31" borderId="7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9" fillId="30" borderId="3" xfId="0" applyFont="1" applyFill="1" applyBorder="1" applyAlignment="1">
      <alignment horizontal="center"/>
    </xf>
    <xf numFmtId="0" fontId="9" fillId="30" borderId="4" xfId="0" applyFont="1" applyFill="1" applyBorder="1" applyAlignment="1">
      <alignment horizontal="center"/>
    </xf>
    <xf numFmtId="0" fontId="9" fillId="30" borderId="7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40" borderId="1" xfId="0" applyFont="1" applyFill="1" applyBorder="1" applyAlignment="1">
      <alignment horizontal="center"/>
    </xf>
    <xf numFmtId="0" fontId="2" fillId="25" borderId="3" xfId="0" applyFont="1" applyFill="1" applyBorder="1" applyAlignment="1">
      <alignment horizontal="center"/>
    </xf>
    <xf numFmtId="0" fontId="2" fillId="25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" fillId="32" borderId="3" xfId="0" applyFont="1" applyFill="1" applyBorder="1" applyAlignment="1">
      <alignment horizontal="center"/>
    </xf>
    <xf numFmtId="0" fontId="2" fillId="32" borderId="4" xfId="0" applyFont="1" applyFill="1" applyBorder="1" applyAlignment="1">
      <alignment horizontal="center"/>
    </xf>
    <xf numFmtId="0" fontId="2" fillId="20" borderId="3" xfId="0" applyFont="1" applyFill="1" applyBorder="1" applyAlignment="1">
      <alignment horizontal="center"/>
    </xf>
    <xf numFmtId="0" fontId="2" fillId="22" borderId="3" xfId="0" applyFont="1" applyFill="1" applyBorder="1" applyAlignment="1">
      <alignment horizontal="center"/>
    </xf>
    <xf numFmtId="0" fontId="2" fillId="22" borderId="4" xfId="0" applyFont="1" applyFill="1" applyBorder="1" applyAlignment="1">
      <alignment horizontal="center"/>
    </xf>
    <xf numFmtId="0" fontId="2" fillId="22" borderId="7" xfId="0" applyFont="1" applyFill="1" applyBorder="1" applyAlignment="1">
      <alignment horizontal="center"/>
    </xf>
    <xf numFmtId="0" fontId="9" fillId="16" borderId="3" xfId="0" applyFont="1" applyFill="1" applyBorder="1" applyAlignment="1">
      <alignment horizontal="center"/>
    </xf>
    <xf numFmtId="0" fontId="9" fillId="16" borderId="4" xfId="0" applyFont="1" applyFill="1" applyBorder="1" applyAlignment="1">
      <alignment horizontal="center"/>
    </xf>
    <xf numFmtId="0" fontId="9" fillId="16" borderId="7" xfId="0" applyFont="1" applyFill="1" applyBorder="1" applyAlignment="1">
      <alignment horizontal="center"/>
    </xf>
    <xf numFmtId="0" fontId="2" fillId="24" borderId="3" xfId="0" applyFont="1" applyFill="1" applyBorder="1" applyAlignment="1">
      <alignment horizontal="center"/>
    </xf>
    <xf numFmtId="0" fontId="2" fillId="24" borderId="4" xfId="0" applyFont="1" applyFill="1" applyBorder="1" applyAlignment="1">
      <alignment horizontal="center"/>
    </xf>
    <xf numFmtId="0" fontId="2" fillId="24" borderId="7" xfId="0" applyFont="1" applyFill="1" applyBorder="1" applyAlignment="1">
      <alignment horizontal="center"/>
    </xf>
    <xf numFmtId="0" fontId="2" fillId="27" borderId="3" xfId="0" applyFont="1" applyFill="1" applyBorder="1" applyAlignment="1">
      <alignment horizontal="center"/>
    </xf>
    <xf numFmtId="0" fontId="2" fillId="27" borderId="4" xfId="0" applyFont="1" applyFill="1" applyBorder="1" applyAlignment="1">
      <alignment horizontal="center"/>
    </xf>
    <xf numFmtId="0" fontId="2" fillId="37" borderId="1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2" fillId="17" borderId="7" xfId="0" applyFont="1" applyFill="1" applyBorder="1" applyAlignment="1">
      <alignment horizontal="center"/>
    </xf>
    <xf numFmtId="0" fontId="14" fillId="27" borderId="3" xfId="0" applyFont="1" applyFill="1" applyBorder="1" applyAlignment="1">
      <alignment horizontal="center"/>
    </xf>
    <xf numFmtId="0" fontId="14" fillId="27" borderId="4" xfId="0" applyFont="1" applyFill="1" applyBorder="1" applyAlignment="1">
      <alignment horizontal="center"/>
    </xf>
    <xf numFmtId="0" fontId="2" fillId="32" borderId="7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41" borderId="3" xfId="0" applyFont="1" applyFill="1" applyBorder="1" applyAlignment="1">
      <alignment horizontal="center"/>
    </xf>
    <xf numFmtId="0" fontId="14" fillId="41" borderId="4" xfId="0" applyFont="1" applyFill="1" applyBorder="1" applyAlignment="1">
      <alignment horizontal="center"/>
    </xf>
    <xf numFmtId="0" fontId="14" fillId="41" borderId="7" xfId="0" applyFont="1" applyFill="1" applyBorder="1" applyAlignment="1">
      <alignment horizontal="center"/>
    </xf>
    <xf numFmtId="0" fontId="14" fillId="27" borderId="7" xfId="0" applyFont="1" applyFill="1" applyBorder="1" applyAlignment="1">
      <alignment horizontal="center"/>
    </xf>
    <xf numFmtId="0" fontId="14" fillId="37" borderId="1" xfId="0" applyFont="1" applyFill="1" applyBorder="1" applyAlignment="1">
      <alignment horizontal="center"/>
    </xf>
    <xf numFmtId="0" fontId="14" fillId="26" borderId="3" xfId="0" applyFont="1" applyFill="1" applyBorder="1" applyAlignment="1">
      <alignment horizontal="center"/>
    </xf>
    <xf numFmtId="0" fontId="14" fillId="26" borderId="4" xfId="0" applyFont="1" applyFill="1" applyBorder="1" applyAlignment="1">
      <alignment horizontal="center"/>
    </xf>
    <xf numFmtId="0" fontId="14" fillId="21" borderId="4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23" fillId="34" borderId="3" xfId="0" applyFont="1" applyFill="1" applyBorder="1" applyAlignment="1">
      <alignment horizontal="center" wrapText="1"/>
    </xf>
    <xf numFmtId="0" fontId="23" fillId="34" borderId="4" xfId="0" applyFont="1" applyFill="1" applyBorder="1" applyAlignment="1">
      <alignment horizontal="center" wrapText="1"/>
    </xf>
    <xf numFmtId="0" fontId="23" fillId="34" borderId="7" xfId="0" applyFont="1" applyFill="1" applyBorder="1" applyAlignment="1">
      <alignment horizontal="center" wrapText="1"/>
    </xf>
    <xf numFmtId="0" fontId="7" fillId="0" borderId="7" xfId="0" applyFont="1" applyBorder="1"/>
    <xf numFmtId="0" fontId="7" fillId="17" borderId="7" xfId="0" applyFont="1" applyFill="1" applyBorder="1" applyAlignment="1">
      <alignment horizontal="center"/>
    </xf>
    <xf numFmtId="0" fontId="7" fillId="37" borderId="1" xfId="0" applyFont="1" applyFill="1" applyBorder="1" applyAlignment="1">
      <alignment horizontal="center"/>
    </xf>
    <xf numFmtId="0" fontId="7" fillId="27" borderId="1" xfId="0" applyFont="1" applyFill="1" applyBorder="1" applyAlignment="1">
      <alignment horizontal="center"/>
    </xf>
    <xf numFmtId="0" fontId="7" fillId="40" borderId="1" xfId="0" applyFont="1" applyFill="1" applyBorder="1" applyAlignment="1">
      <alignment horizontal="center"/>
    </xf>
    <xf numFmtId="0" fontId="7" fillId="40" borderId="3" xfId="0" applyFont="1" applyFill="1" applyBorder="1" applyAlignment="1">
      <alignment horizontal="center"/>
    </xf>
    <xf numFmtId="0" fontId="7" fillId="21" borderId="5" xfId="0" applyFont="1" applyFill="1" applyBorder="1" applyAlignment="1">
      <alignment horizontal="center"/>
    </xf>
    <xf numFmtId="0" fontId="7" fillId="21" borderId="1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/>
    <xf numFmtId="0" fontId="7" fillId="16" borderId="11" xfId="0" applyFont="1" applyFill="1" applyBorder="1" applyAlignment="1">
      <alignment horizontal="center"/>
    </xf>
    <xf numFmtId="0" fontId="27" fillId="0" borderId="0" xfId="0" applyFont="1"/>
    <xf numFmtId="0" fontId="7" fillId="17" borderId="5" xfId="0" applyFont="1" applyFill="1" applyBorder="1" applyAlignment="1">
      <alignment horizontal="center"/>
    </xf>
    <xf numFmtId="0" fontId="7" fillId="16" borderId="5" xfId="0" applyFont="1" applyFill="1" applyBorder="1" applyAlignment="1">
      <alignment horizontal="center"/>
    </xf>
    <xf numFmtId="0" fontId="7" fillId="0" borderId="8" xfId="0" applyFont="1" applyBorder="1"/>
    <xf numFmtId="0" fontId="7" fillId="0" borderId="2" xfId="0" applyFont="1" applyBorder="1"/>
    <xf numFmtId="0" fontId="7" fillId="16" borderId="2" xfId="0" applyFont="1" applyFill="1" applyBorder="1" applyAlignment="1">
      <alignment horizontal="center"/>
    </xf>
    <xf numFmtId="0" fontId="7" fillId="37" borderId="8" xfId="0" applyFont="1" applyFill="1" applyBorder="1" applyAlignment="1">
      <alignment horizontal="center"/>
    </xf>
    <xf numFmtId="0" fontId="7" fillId="27" borderId="8" xfId="0" applyFont="1" applyFill="1" applyBorder="1" applyAlignment="1">
      <alignment horizontal="center"/>
    </xf>
    <xf numFmtId="0" fontId="7" fillId="40" borderId="8" xfId="0" applyFont="1" applyFill="1" applyBorder="1" applyAlignment="1">
      <alignment horizontal="center"/>
    </xf>
    <xf numFmtId="0" fontId="7" fillId="40" borderId="9" xfId="0" applyFont="1" applyFill="1" applyBorder="1" applyAlignment="1">
      <alignment horizontal="center"/>
    </xf>
    <xf numFmtId="0" fontId="7" fillId="21" borderId="2" xfId="0" applyFont="1" applyFill="1" applyBorder="1" applyAlignment="1">
      <alignment horizontal="center"/>
    </xf>
    <xf numFmtId="0" fontId="7" fillId="21" borderId="12" xfId="0" applyFont="1" applyFill="1" applyBorder="1" applyAlignment="1">
      <alignment horizontal="center"/>
    </xf>
    <xf numFmtId="0" fontId="7" fillId="16" borderId="8" xfId="0" applyFont="1" applyFill="1" applyBorder="1" applyAlignment="1">
      <alignment horizontal="center"/>
    </xf>
    <xf numFmtId="0" fontId="7" fillId="20" borderId="8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center"/>
    </xf>
    <xf numFmtId="0" fontId="7" fillId="21" borderId="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9999"/>
      <color rgb="FFCCFFFF"/>
      <color rgb="FF99FF99"/>
      <color rgb="FF99CCFF"/>
      <color rgb="FFFFFF66"/>
      <color rgb="FF66FF99"/>
      <color rgb="FF66FFCC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1801"/>
  <sheetViews>
    <sheetView zoomScale="75" zoomScaleNormal="75" workbookViewId="0">
      <pane xSplit="1" topLeftCell="B1" activePane="topRight" state="frozen"/>
      <selection pane="topRight" activeCell="B11" sqref="B11"/>
    </sheetView>
  </sheetViews>
  <sheetFormatPr defaultRowHeight="15" x14ac:dyDescent="0.3"/>
  <cols>
    <col min="1" max="1" width="37.85546875" style="58" customWidth="1"/>
    <col min="2" max="2" width="29.5703125" style="58" bestFit="1" customWidth="1"/>
    <col min="3" max="3" width="2.42578125" style="58" customWidth="1"/>
    <col min="4" max="8" width="5.140625" style="58" bestFit="1" customWidth="1"/>
    <col min="9" max="10" width="5.140625" style="58" customWidth="1"/>
    <col min="11" max="14" width="5.140625" style="58" bestFit="1" customWidth="1"/>
    <col min="15" max="16" width="5.140625" style="58" customWidth="1"/>
    <col min="17" max="21" width="5.140625" style="58" bestFit="1" customWidth="1"/>
    <col min="22" max="26" width="5.140625" style="58" customWidth="1"/>
    <col min="27" max="46" width="5.7109375" style="58" customWidth="1"/>
    <col min="47" max="64" width="5.7109375" style="138" customWidth="1"/>
    <col min="65" max="93" width="5.7109375" style="58" customWidth="1"/>
    <col min="94" max="94" width="9.7109375" style="58" customWidth="1"/>
    <col min="95" max="96" width="9.140625" style="58" customWidth="1"/>
    <col min="97" max="16384" width="9.140625" style="58"/>
  </cols>
  <sheetData>
    <row r="1" spans="1:94" ht="25.5" x14ac:dyDescent="0.45">
      <c r="A1" s="453" t="s">
        <v>597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F1" s="428"/>
      <c r="AG1" s="428"/>
      <c r="AH1" s="428"/>
      <c r="AI1" s="799"/>
      <c r="AJ1" s="428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94" x14ac:dyDescent="0.3">
      <c r="A2" s="1020"/>
      <c r="B2" s="1020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762"/>
      <c r="W2" s="533"/>
      <c r="X2" s="533"/>
      <c r="Y2" s="533"/>
      <c r="Z2" s="533"/>
      <c r="AA2" s="57"/>
      <c r="AB2" s="57"/>
      <c r="AC2" s="57"/>
      <c r="AJ2" s="59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</row>
    <row r="3" spans="1:94" ht="16.5" x14ac:dyDescent="0.3">
      <c r="A3" s="437" t="s">
        <v>276</v>
      </c>
      <c r="B3" s="66"/>
      <c r="C3" s="533"/>
      <c r="D3" s="1010" t="s">
        <v>594</v>
      </c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3" t="s">
        <v>566</v>
      </c>
      <c r="P3" s="1013"/>
      <c r="Q3" s="1013"/>
      <c r="R3" s="1013"/>
      <c r="S3" s="1013"/>
      <c r="T3" s="1013"/>
      <c r="U3" s="1014"/>
      <c r="V3" s="763"/>
      <c r="W3" s="1017" t="s">
        <v>151</v>
      </c>
      <c r="X3" s="1018"/>
      <c r="Y3" s="1018"/>
      <c r="Z3" s="1019"/>
      <c r="AA3" s="1021" t="s">
        <v>2</v>
      </c>
      <c r="AB3" s="1022"/>
      <c r="AC3" s="1022"/>
      <c r="AD3" s="1022"/>
      <c r="AE3" s="1022"/>
      <c r="AF3" s="1022"/>
      <c r="AG3" s="1022"/>
      <c r="AH3" s="1022"/>
      <c r="AI3" s="1022"/>
      <c r="AJ3" s="1023"/>
      <c r="AK3" s="1024" t="s">
        <v>210</v>
      </c>
      <c r="AL3" s="1025"/>
      <c r="AM3" s="1025"/>
      <c r="AN3" s="1025"/>
      <c r="AO3" s="1025"/>
      <c r="AP3" s="1025"/>
      <c r="AQ3" s="1025"/>
      <c r="AR3" s="1025"/>
      <c r="AS3" s="1025"/>
      <c r="AT3" s="1026"/>
      <c r="AU3" s="1027" t="s">
        <v>4</v>
      </c>
      <c r="AV3" s="1028"/>
      <c r="AW3" s="1028"/>
      <c r="AX3" s="1028"/>
      <c r="AY3" s="1028"/>
      <c r="AZ3" s="1028"/>
      <c r="BA3" s="1028"/>
      <c r="BB3" s="1028"/>
      <c r="BC3" s="1029"/>
      <c r="BD3" s="1015" t="s">
        <v>595</v>
      </c>
      <c r="BE3" s="1016"/>
      <c r="BF3" s="1016"/>
      <c r="BG3" s="1016"/>
      <c r="BH3" s="1016"/>
      <c r="BI3" s="1016"/>
      <c r="BJ3" s="1016"/>
      <c r="BK3" s="1016"/>
      <c r="BL3" s="1016"/>
      <c r="BM3" s="1033" t="s">
        <v>464</v>
      </c>
      <c r="BN3" s="1033"/>
      <c r="BO3" s="1033"/>
      <c r="BP3" s="1033"/>
      <c r="BQ3" s="1033"/>
      <c r="BR3" s="1033"/>
      <c r="BS3" s="892"/>
      <c r="BT3" s="1030" t="s">
        <v>566</v>
      </c>
      <c r="BU3" s="1031"/>
      <c r="BV3" s="1031"/>
      <c r="BW3" s="1031"/>
      <c r="BX3" s="1031"/>
      <c r="BY3" s="1031"/>
      <c r="BZ3" s="1032"/>
      <c r="CA3" s="942"/>
      <c r="CB3" s="942"/>
      <c r="CC3" s="1011" t="s">
        <v>716</v>
      </c>
      <c r="CD3" s="1012"/>
      <c r="CE3" s="988"/>
      <c r="CF3" s="1010" t="s">
        <v>596</v>
      </c>
      <c r="CG3" s="1010"/>
      <c r="CH3" s="1010"/>
      <c r="CI3" s="1010"/>
      <c r="CJ3" s="1010"/>
      <c r="CK3" s="1010"/>
      <c r="CL3" s="1010"/>
      <c r="CM3" s="1010"/>
      <c r="CN3" s="1010"/>
      <c r="CO3" s="1010"/>
    </row>
    <row r="4" spans="1:94" ht="129" customHeight="1" x14ac:dyDescent="0.3">
      <c r="A4" s="66" t="s">
        <v>17</v>
      </c>
      <c r="B4" s="476" t="s">
        <v>19</v>
      </c>
      <c r="C4" s="476"/>
      <c r="D4" s="737" t="s">
        <v>105</v>
      </c>
      <c r="E4" s="738" t="s">
        <v>306</v>
      </c>
      <c r="F4" s="738" t="s">
        <v>262</v>
      </c>
      <c r="G4" s="738" t="s">
        <v>253</v>
      </c>
      <c r="H4" s="738" t="s">
        <v>192</v>
      </c>
      <c r="I4" s="738" t="s">
        <v>508</v>
      </c>
      <c r="J4" s="738" t="s">
        <v>385</v>
      </c>
      <c r="K4" s="738" t="s">
        <v>91</v>
      </c>
      <c r="L4" s="738" t="s">
        <v>305</v>
      </c>
      <c r="M4" s="738" t="s">
        <v>307</v>
      </c>
      <c r="N4" s="738" t="s">
        <v>64</v>
      </c>
      <c r="O4" s="313" t="s">
        <v>105</v>
      </c>
      <c r="P4" s="313" t="s">
        <v>306</v>
      </c>
      <c r="Q4" s="313" t="s">
        <v>262</v>
      </c>
      <c r="R4" s="313" t="s">
        <v>253</v>
      </c>
      <c r="S4" s="313" t="s">
        <v>192</v>
      </c>
      <c r="T4" s="313" t="s">
        <v>508</v>
      </c>
      <c r="U4" s="313" t="s">
        <v>64</v>
      </c>
      <c r="V4" s="313" t="s">
        <v>283</v>
      </c>
      <c r="W4" s="600" t="s">
        <v>284</v>
      </c>
      <c r="X4" s="608" t="s">
        <v>64</v>
      </c>
      <c r="Y4" s="608" t="s">
        <v>306</v>
      </c>
      <c r="Z4" s="608" t="s">
        <v>262</v>
      </c>
      <c r="AA4" s="563" t="s">
        <v>105</v>
      </c>
      <c r="AB4" s="563" t="s">
        <v>306</v>
      </c>
      <c r="AC4" s="563" t="s">
        <v>191</v>
      </c>
      <c r="AD4" s="563" t="s">
        <v>253</v>
      </c>
      <c r="AE4" s="563" t="s">
        <v>192</v>
      </c>
      <c r="AF4" s="563" t="s">
        <v>193</v>
      </c>
      <c r="AG4" s="563" t="s">
        <v>305</v>
      </c>
      <c r="AH4" s="563" t="s">
        <v>307</v>
      </c>
      <c r="AI4" s="563" t="s">
        <v>508</v>
      </c>
      <c r="AJ4" s="563" t="s">
        <v>64</v>
      </c>
      <c r="AK4" s="614" t="s">
        <v>193</v>
      </c>
      <c r="AL4" s="614" t="s">
        <v>64</v>
      </c>
      <c r="AM4" s="614" t="s">
        <v>305</v>
      </c>
      <c r="AN4" s="614" t="s">
        <v>306</v>
      </c>
      <c r="AO4" s="614" t="s">
        <v>262</v>
      </c>
      <c r="AP4" s="614" t="s">
        <v>105</v>
      </c>
      <c r="AQ4" s="614" t="s">
        <v>344</v>
      </c>
      <c r="AR4" s="614" t="s">
        <v>283</v>
      </c>
      <c r="AS4" s="614" t="s">
        <v>282</v>
      </c>
      <c r="AT4" s="614" t="s">
        <v>192</v>
      </c>
      <c r="AU4" s="223" t="s">
        <v>105</v>
      </c>
      <c r="AV4" s="223" t="s">
        <v>64</v>
      </c>
      <c r="AW4" s="223" t="s">
        <v>252</v>
      </c>
      <c r="AX4" s="223" t="s">
        <v>191</v>
      </c>
      <c r="AY4" s="223" t="s">
        <v>192</v>
      </c>
      <c r="AZ4" s="223" t="s">
        <v>251</v>
      </c>
      <c r="BA4" s="223" t="s">
        <v>305</v>
      </c>
      <c r="BB4" s="223" t="s">
        <v>508</v>
      </c>
      <c r="BC4" s="223" t="s">
        <v>193</v>
      </c>
      <c r="BD4" s="737" t="s">
        <v>105</v>
      </c>
      <c r="BE4" s="738" t="s">
        <v>306</v>
      </c>
      <c r="BF4" s="738" t="s">
        <v>262</v>
      </c>
      <c r="BG4" s="738" t="s">
        <v>253</v>
      </c>
      <c r="BH4" s="738" t="s">
        <v>192</v>
      </c>
      <c r="BI4" s="738" t="s">
        <v>508</v>
      </c>
      <c r="BJ4" s="738" t="s">
        <v>305</v>
      </c>
      <c r="BK4" s="738" t="s">
        <v>307</v>
      </c>
      <c r="BL4" s="738" t="s">
        <v>64</v>
      </c>
      <c r="BM4" s="185" t="s">
        <v>64</v>
      </c>
      <c r="BN4" s="185" t="s">
        <v>105</v>
      </c>
      <c r="BO4" s="185" t="s">
        <v>252</v>
      </c>
      <c r="BP4" s="185" t="s">
        <v>191</v>
      </c>
      <c r="BQ4" s="185" t="s">
        <v>192</v>
      </c>
      <c r="BR4" s="185" t="s">
        <v>251</v>
      </c>
      <c r="BS4" s="185" t="s">
        <v>282</v>
      </c>
      <c r="BT4" s="224" t="s">
        <v>105</v>
      </c>
      <c r="BU4" s="626" t="s">
        <v>306</v>
      </c>
      <c r="BV4" s="626" t="s">
        <v>262</v>
      </c>
      <c r="BW4" s="626" t="s">
        <v>253</v>
      </c>
      <c r="BX4" s="626" t="s">
        <v>192</v>
      </c>
      <c r="BY4" s="626" t="s">
        <v>508</v>
      </c>
      <c r="BZ4" s="626" t="s">
        <v>64</v>
      </c>
      <c r="CA4" s="626" t="s">
        <v>307</v>
      </c>
      <c r="CB4" s="626" t="s">
        <v>305</v>
      </c>
      <c r="CC4" s="520" t="s">
        <v>306</v>
      </c>
      <c r="CD4" s="222" t="s">
        <v>727</v>
      </c>
      <c r="CE4" s="222" t="s">
        <v>105</v>
      </c>
      <c r="CF4" s="737" t="s">
        <v>105</v>
      </c>
      <c r="CG4" s="738" t="s">
        <v>306</v>
      </c>
      <c r="CH4" s="738" t="s">
        <v>262</v>
      </c>
      <c r="CI4" s="738" t="s">
        <v>253</v>
      </c>
      <c r="CJ4" s="738" t="s">
        <v>192</v>
      </c>
      <c r="CK4" s="738" t="s">
        <v>91</v>
      </c>
      <c r="CL4" s="738" t="s">
        <v>305</v>
      </c>
      <c r="CM4" s="738" t="s">
        <v>307</v>
      </c>
      <c r="CN4" s="738" t="s">
        <v>64</v>
      </c>
      <c r="CO4" s="738" t="s">
        <v>282</v>
      </c>
      <c r="CP4" s="67" t="s">
        <v>21</v>
      </c>
    </row>
    <row r="5" spans="1:94" ht="23.25" customHeight="1" x14ac:dyDescent="0.3">
      <c r="A5" s="69" t="s">
        <v>396</v>
      </c>
      <c r="B5" s="69" t="s">
        <v>27</v>
      </c>
      <c r="C5" s="69"/>
      <c r="D5" s="772">
        <v>7</v>
      </c>
      <c r="E5" s="768">
        <v>9</v>
      </c>
      <c r="F5" s="768">
        <v>6</v>
      </c>
      <c r="G5" s="768">
        <v>6</v>
      </c>
      <c r="H5" s="768">
        <v>7</v>
      </c>
      <c r="I5" s="768"/>
      <c r="J5" s="768"/>
      <c r="K5" s="768"/>
      <c r="L5" s="742"/>
      <c r="M5" s="768">
        <v>3</v>
      </c>
      <c r="N5" s="768">
        <v>23</v>
      </c>
      <c r="O5" s="769">
        <v>2</v>
      </c>
      <c r="P5" s="769">
        <v>6</v>
      </c>
      <c r="Q5" s="769"/>
      <c r="R5" s="769">
        <v>8</v>
      </c>
      <c r="S5" s="769">
        <v>8</v>
      </c>
      <c r="T5" s="769"/>
      <c r="U5" s="769">
        <v>27</v>
      </c>
      <c r="V5" s="769">
        <v>1</v>
      </c>
      <c r="W5" s="609"/>
      <c r="X5" s="770">
        <v>20</v>
      </c>
      <c r="Y5" s="629"/>
      <c r="Z5" s="770"/>
      <c r="AA5" s="591">
        <v>3</v>
      </c>
      <c r="AB5" s="591">
        <v>14</v>
      </c>
      <c r="AC5" s="591"/>
      <c r="AD5" s="591">
        <v>0.5</v>
      </c>
      <c r="AE5" s="591">
        <v>5</v>
      </c>
      <c r="AF5" s="591"/>
      <c r="AG5" s="591">
        <v>16</v>
      </c>
      <c r="AH5" s="591"/>
      <c r="AI5" s="591"/>
      <c r="AJ5" s="591">
        <v>15</v>
      </c>
      <c r="AK5" s="615">
        <v>20</v>
      </c>
      <c r="AL5" s="615">
        <v>15</v>
      </c>
      <c r="AM5" s="615"/>
      <c r="AN5" s="615">
        <v>11</v>
      </c>
      <c r="AO5" s="615">
        <v>4</v>
      </c>
      <c r="AP5" s="615">
        <v>4</v>
      </c>
      <c r="AQ5" s="615">
        <v>6</v>
      </c>
      <c r="AR5" s="615"/>
      <c r="AS5" s="615"/>
      <c r="AT5" s="615">
        <v>6</v>
      </c>
      <c r="AU5" s="387">
        <v>5</v>
      </c>
      <c r="AV5" s="387">
        <v>16</v>
      </c>
      <c r="AW5" s="387">
        <v>25</v>
      </c>
      <c r="AX5" s="387">
        <v>3</v>
      </c>
      <c r="AY5" s="387">
        <v>4</v>
      </c>
      <c r="AZ5" s="387">
        <v>13</v>
      </c>
      <c r="BA5" s="387">
        <v>8</v>
      </c>
      <c r="BB5" s="387"/>
      <c r="BC5" s="387">
        <v>8</v>
      </c>
      <c r="BD5" s="772">
        <v>4</v>
      </c>
      <c r="BE5" s="768">
        <v>8</v>
      </c>
      <c r="BF5" s="768">
        <v>5</v>
      </c>
      <c r="BG5" s="768">
        <v>2</v>
      </c>
      <c r="BH5" s="768"/>
      <c r="BI5" s="768"/>
      <c r="BJ5" s="742"/>
      <c r="BK5" s="768"/>
      <c r="BL5" s="768"/>
      <c r="BM5" s="385"/>
      <c r="BN5" s="385"/>
      <c r="BO5" s="385"/>
      <c r="BP5" s="385"/>
      <c r="BQ5" s="385"/>
      <c r="BR5" s="385"/>
      <c r="BS5" s="385"/>
      <c r="BT5" s="613"/>
      <c r="BU5" s="613"/>
      <c r="BV5" s="613"/>
      <c r="BW5" s="613"/>
      <c r="BX5" s="613"/>
      <c r="BY5" s="613"/>
      <c r="BZ5" s="613"/>
      <c r="CA5" s="613"/>
      <c r="CB5" s="613"/>
      <c r="CC5" s="386"/>
      <c r="CD5" s="386"/>
      <c r="CE5" s="386"/>
      <c r="CF5" s="383">
        <v>4</v>
      </c>
      <c r="CG5" s="383">
        <v>10</v>
      </c>
      <c r="CH5" s="383">
        <v>5</v>
      </c>
      <c r="CI5" s="383">
        <v>6</v>
      </c>
      <c r="CJ5" s="383"/>
      <c r="CK5" s="383"/>
      <c r="CL5" s="383">
        <v>8</v>
      </c>
      <c r="CM5" s="383"/>
      <c r="CN5" s="383">
        <v>11</v>
      </c>
      <c r="CO5" s="383"/>
      <c r="CP5" s="166">
        <f t="shared" ref="CP5:CP10" si="0">SUM(D5:CO5)</f>
        <v>397.5</v>
      </c>
    </row>
    <row r="6" spans="1:94" ht="21" customHeight="1" x14ac:dyDescent="0.3">
      <c r="A6" s="85" t="s">
        <v>478</v>
      </c>
      <c r="B6" s="183" t="s">
        <v>454</v>
      </c>
      <c r="C6" s="183"/>
      <c r="D6" s="659"/>
      <c r="E6" s="660"/>
      <c r="F6" s="660"/>
      <c r="G6" s="660"/>
      <c r="H6" s="660"/>
      <c r="I6" s="660">
        <v>14</v>
      </c>
      <c r="J6" s="660">
        <v>25</v>
      </c>
      <c r="K6" s="660"/>
      <c r="L6" s="660"/>
      <c r="M6" s="660"/>
      <c r="N6" s="660"/>
      <c r="O6" s="296"/>
      <c r="P6" s="296"/>
      <c r="Q6" s="296"/>
      <c r="R6" s="296"/>
      <c r="S6" s="296"/>
      <c r="T6" s="296"/>
      <c r="U6" s="296"/>
      <c r="V6" s="296"/>
      <c r="W6" s="603"/>
      <c r="X6" s="610">
        <v>24</v>
      </c>
      <c r="Y6" s="610">
        <v>5</v>
      </c>
      <c r="Z6" s="610"/>
      <c r="AA6" s="591">
        <v>4</v>
      </c>
      <c r="AB6" s="591"/>
      <c r="AC6" s="591"/>
      <c r="AD6" s="591"/>
      <c r="AE6" s="591"/>
      <c r="AF6" s="591"/>
      <c r="AG6" s="591"/>
      <c r="AH6" s="591"/>
      <c r="AI6" s="591">
        <v>40</v>
      </c>
      <c r="AJ6" s="591">
        <v>29</v>
      </c>
      <c r="AK6" s="615"/>
      <c r="AL6" s="615">
        <v>27</v>
      </c>
      <c r="AM6" s="615"/>
      <c r="AN6" s="615"/>
      <c r="AO6" s="615"/>
      <c r="AP6" s="615">
        <v>6</v>
      </c>
      <c r="AQ6" s="615"/>
      <c r="AR6" s="615"/>
      <c r="AS6" s="615">
        <v>17</v>
      </c>
      <c r="AT6" s="615"/>
      <c r="AU6" s="387"/>
      <c r="AV6" s="797"/>
      <c r="AW6" s="797"/>
      <c r="AX6" s="797"/>
      <c r="AY6" s="797"/>
      <c r="AZ6" s="797"/>
      <c r="BA6" s="797"/>
      <c r="BB6" s="797"/>
      <c r="BC6" s="797"/>
      <c r="BD6" s="659">
        <v>5</v>
      </c>
      <c r="BE6" s="660"/>
      <c r="BF6" s="660"/>
      <c r="BG6" s="660"/>
      <c r="BH6" s="660"/>
      <c r="BI6" s="660">
        <v>18</v>
      </c>
      <c r="BJ6" s="660"/>
      <c r="BK6" s="660"/>
      <c r="BL6" s="660">
        <v>23</v>
      </c>
      <c r="BM6" s="385">
        <v>18</v>
      </c>
      <c r="BN6" s="385">
        <v>2</v>
      </c>
      <c r="BO6" s="385"/>
      <c r="BP6" s="385"/>
      <c r="BQ6" s="385"/>
      <c r="BR6" s="385"/>
      <c r="BS6" s="385">
        <v>32</v>
      </c>
      <c r="BT6" s="613">
        <v>1</v>
      </c>
      <c r="BU6" s="613"/>
      <c r="BV6" s="613"/>
      <c r="BW6" s="613"/>
      <c r="BX6" s="613"/>
      <c r="BY6" s="613">
        <v>22</v>
      </c>
      <c r="BZ6" s="613">
        <v>29</v>
      </c>
      <c r="CA6" s="613"/>
      <c r="CB6" s="613"/>
      <c r="CC6" s="386"/>
      <c r="CD6" s="386"/>
      <c r="CE6" s="386"/>
      <c r="CF6" s="383">
        <v>4</v>
      </c>
      <c r="CG6" s="383"/>
      <c r="CH6" s="383"/>
      <c r="CI6" s="383"/>
      <c r="CJ6" s="383"/>
      <c r="CK6" s="383"/>
      <c r="CL6" s="383"/>
      <c r="CM6" s="383"/>
      <c r="CN6" s="383">
        <v>25</v>
      </c>
      <c r="CO6" s="383">
        <v>16</v>
      </c>
      <c r="CP6" s="166">
        <f t="shared" si="0"/>
        <v>386</v>
      </c>
    </row>
    <row r="7" spans="1:94" ht="21" customHeight="1" x14ac:dyDescent="0.3">
      <c r="A7" s="85" t="s">
        <v>205</v>
      </c>
      <c r="B7" s="183" t="s">
        <v>187</v>
      </c>
      <c r="C7" s="183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296"/>
      <c r="P7" s="296">
        <v>13</v>
      </c>
      <c r="Q7" s="296">
        <v>2</v>
      </c>
      <c r="R7" s="296"/>
      <c r="S7" s="296"/>
      <c r="T7" s="296"/>
      <c r="U7" s="296">
        <v>20</v>
      </c>
      <c r="V7" s="296">
        <v>3</v>
      </c>
      <c r="W7" s="630"/>
      <c r="X7" s="630"/>
      <c r="Y7" s="630"/>
      <c r="Z7" s="630"/>
      <c r="AA7" s="946"/>
      <c r="AB7" s="946">
        <v>8</v>
      </c>
      <c r="AC7" s="946"/>
      <c r="AD7" s="946"/>
      <c r="AE7" s="974"/>
      <c r="AF7" s="946"/>
      <c r="AG7" s="946"/>
      <c r="AH7" s="946">
        <v>4</v>
      </c>
      <c r="AI7" s="946"/>
      <c r="AJ7" s="946">
        <v>32</v>
      </c>
      <c r="AK7" s="947"/>
      <c r="AL7" s="947"/>
      <c r="AM7" s="947"/>
      <c r="AN7" s="947"/>
      <c r="AO7" s="947"/>
      <c r="AP7" s="947"/>
      <c r="AQ7" s="947"/>
      <c r="AR7" s="947"/>
      <c r="AS7" s="947"/>
      <c r="AT7" s="947"/>
      <c r="AU7" s="855"/>
      <c r="AV7" s="855">
        <v>17</v>
      </c>
      <c r="AW7" s="855">
        <v>10</v>
      </c>
      <c r="AX7" s="855">
        <v>5</v>
      </c>
      <c r="AY7" s="855"/>
      <c r="AZ7" s="855">
        <v>8</v>
      </c>
      <c r="BA7" s="855"/>
      <c r="BB7" s="855"/>
      <c r="BC7" s="855"/>
      <c r="BD7" s="660"/>
      <c r="BE7" s="660"/>
      <c r="BF7" s="660"/>
      <c r="BG7" s="660"/>
      <c r="BH7" s="660"/>
      <c r="BI7" s="660"/>
      <c r="BJ7" s="660"/>
      <c r="BK7" s="660"/>
      <c r="BL7" s="660"/>
      <c r="BM7" s="944">
        <v>15</v>
      </c>
      <c r="BN7" s="944"/>
      <c r="BO7" s="944">
        <v>4</v>
      </c>
      <c r="BP7" s="944">
        <v>10</v>
      </c>
      <c r="BQ7" s="944"/>
      <c r="BR7" s="944">
        <v>7</v>
      </c>
      <c r="BS7" s="944"/>
      <c r="BT7" s="948"/>
      <c r="BU7" s="948">
        <v>7</v>
      </c>
      <c r="BV7" s="948">
        <v>3</v>
      </c>
      <c r="BW7" s="948">
        <v>5</v>
      </c>
      <c r="BX7" s="948"/>
      <c r="BY7" s="948"/>
      <c r="BZ7" s="948">
        <v>18</v>
      </c>
      <c r="CA7" s="948">
        <v>3</v>
      </c>
      <c r="CB7" s="948"/>
      <c r="CC7" s="955"/>
      <c r="CD7" s="955"/>
      <c r="CE7" s="995"/>
      <c r="CF7" s="951"/>
      <c r="CG7" s="951"/>
      <c r="CH7" s="951"/>
      <c r="CI7" s="951"/>
      <c r="CJ7" s="951"/>
      <c r="CK7" s="951"/>
      <c r="CL7" s="951"/>
      <c r="CM7" s="951"/>
      <c r="CN7" s="951"/>
      <c r="CO7" s="992"/>
      <c r="CP7" s="166">
        <f t="shared" si="0"/>
        <v>194</v>
      </c>
    </row>
    <row r="8" spans="1:94" ht="21" customHeight="1" x14ac:dyDescent="0.3">
      <c r="A8" s="628" t="s">
        <v>627</v>
      </c>
      <c r="B8" s="69" t="s">
        <v>732</v>
      </c>
      <c r="C8" s="757"/>
      <c r="D8" s="659"/>
      <c r="E8" s="660"/>
      <c r="F8" s="660"/>
      <c r="G8" s="660"/>
      <c r="H8" s="660"/>
      <c r="I8" s="660">
        <v>15</v>
      </c>
      <c r="J8" s="660">
        <v>20</v>
      </c>
      <c r="K8" s="660"/>
      <c r="L8" s="660"/>
      <c r="M8" s="660"/>
      <c r="N8" s="660"/>
      <c r="O8" s="296"/>
      <c r="P8" s="296"/>
      <c r="Q8" s="296"/>
      <c r="R8" s="296"/>
      <c r="S8" s="296"/>
      <c r="T8" s="296"/>
      <c r="U8" s="296"/>
      <c r="V8" s="296"/>
      <c r="W8" s="603"/>
      <c r="X8" s="610">
        <v>12</v>
      </c>
      <c r="Y8" s="610">
        <v>4</v>
      </c>
      <c r="Z8" s="610"/>
      <c r="AA8" s="564"/>
      <c r="AB8" s="564"/>
      <c r="AC8" s="564"/>
      <c r="AD8" s="564"/>
      <c r="AE8" s="564"/>
      <c r="AF8" s="564"/>
      <c r="AG8" s="564"/>
      <c r="AH8" s="564"/>
      <c r="AI8" s="564">
        <v>17</v>
      </c>
      <c r="AJ8" s="564">
        <v>9</v>
      </c>
      <c r="AK8" s="615"/>
      <c r="AL8" s="615">
        <v>21</v>
      </c>
      <c r="AM8" s="615"/>
      <c r="AN8" s="615"/>
      <c r="AO8" s="615"/>
      <c r="AP8" s="615">
        <v>5</v>
      </c>
      <c r="AQ8" s="615"/>
      <c r="AR8" s="615"/>
      <c r="AS8" s="615">
        <v>13</v>
      </c>
      <c r="AT8" s="615"/>
      <c r="AU8" s="389"/>
      <c r="AV8" s="388"/>
      <c r="AW8" s="388"/>
      <c r="AX8" s="388"/>
      <c r="AY8" s="388"/>
      <c r="AZ8" s="388"/>
      <c r="BA8" s="388"/>
      <c r="BB8" s="388"/>
      <c r="BC8" s="388"/>
      <c r="BD8" s="659">
        <v>9</v>
      </c>
      <c r="BE8" s="660"/>
      <c r="BF8" s="660"/>
      <c r="BG8" s="660"/>
      <c r="BH8" s="660"/>
      <c r="BI8" s="660">
        <v>14</v>
      </c>
      <c r="BJ8" s="660"/>
      <c r="BK8" s="660"/>
      <c r="BL8" s="660">
        <v>15</v>
      </c>
      <c r="BM8" s="385"/>
      <c r="BN8" s="385"/>
      <c r="BO8" s="385"/>
      <c r="BP8" s="385"/>
      <c r="BQ8" s="385"/>
      <c r="BR8" s="385"/>
      <c r="BS8" s="385"/>
      <c r="BT8" s="613"/>
      <c r="BU8" s="613"/>
      <c r="BV8" s="613"/>
      <c r="BW8" s="613"/>
      <c r="BX8" s="613"/>
      <c r="BY8" s="613"/>
      <c r="BZ8" s="613"/>
      <c r="CA8" s="613"/>
      <c r="CB8" s="613"/>
      <c r="CC8" s="386"/>
      <c r="CD8" s="386"/>
      <c r="CE8" s="386"/>
      <c r="CF8" s="383"/>
      <c r="CG8" s="383"/>
      <c r="CH8" s="383"/>
      <c r="CI8" s="383"/>
      <c r="CJ8" s="383"/>
      <c r="CK8" s="383"/>
      <c r="CL8" s="383"/>
      <c r="CM8" s="383"/>
      <c r="CN8" s="383">
        <v>20</v>
      </c>
      <c r="CO8" s="383">
        <v>12</v>
      </c>
      <c r="CP8" s="166">
        <f t="shared" si="0"/>
        <v>186</v>
      </c>
    </row>
    <row r="9" spans="1:94" ht="21.75" customHeight="1" x14ac:dyDescent="0.3">
      <c r="A9" s="85" t="s">
        <v>479</v>
      </c>
      <c r="B9" s="183" t="s">
        <v>125</v>
      </c>
      <c r="C9" s="183"/>
      <c r="D9" s="659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296"/>
      <c r="P9" s="296"/>
      <c r="Q9" s="296"/>
      <c r="R9" s="296"/>
      <c r="S9" s="296"/>
      <c r="T9" s="296"/>
      <c r="U9" s="296"/>
      <c r="V9" s="296"/>
      <c r="W9" s="603"/>
      <c r="X9" s="610"/>
      <c r="Y9" s="610">
        <v>2</v>
      </c>
      <c r="Z9" s="610"/>
      <c r="AA9" s="564">
        <v>7</v>
      </c>
      <c r="AB9" s="564"/>
      <c r="AC9" s="564"/>
      <c r="AD9" s="564"/>
      <c r="AE9" s="564"/>
      <c r="AF9" s="564"/>
      <c r="AG9" s="564"/>
      <c r="AH9" s="564"/>
      <c r="AI9" s="564">
        <v>14.5</v>
      </c>
      <c r="AJ9" s="564">
        <v>14</v>
      </c>
      <c r="AK9" s="615"/>
      <c r="AL9" s="615">
        <v>15</v>
      </c>
      <c r="AM9" s="615"/>
      <c r="AN9" s="615"/>
      <c r="AO9" s="615"/>
      <c r="AP9" s="615">
        <v>4</v>
      </c>
      <c r="AQ9" s="615"/>
      <c r="AR9" s="615"/>
      <c r="AS9" s="615">
        <v>10</v>
      </c>
      <c r="AT9" s="615"/>
      <c r="AU9" s="389"/>
      <c r="AV9" s="388"/>
      <c r="AW9" s="388"/>
      <c r="AX9" s="388"/>
      <c r="AY9" s="388"/>
      <c r="AZ9" s="388"/>
      <c r="BA9" s="388"/>
      <c r="BB9" s="388"/>
      <c r="BC9" s="388"/>
      <c r="BD9" s="659">
        <v>3</v>
      </c>
      <c r="BE9" s="660"/>
      <c r="BF9" s="660"/>
      <c r="BG9" s="660"/>
      <c r="BH9" s="660"/>
      <c r="BI9" s="660">
        <v>5</v>
      </c>
      <c r="BJ9" s="660"/>
      <c r="BK9" s="660"/>
      <c r="BL9" s="660">
        <v>15</v>
      </c>
      <c r="BM9" s="385">
        <v>12</v>
      </c>
      <c r="BN9" s="385">
        <v>4</v>
      </c>
      <c r="BO9" s="385"/>
      <c r="BP9" s="385"/>
      <c r="BQ9" s="385"/>
      <c r="BR9" s="385"/>
      <c r="BS9" s="385">
        <v>20</v>
      </c>
      <c r="BT9" s="613">
        <v>5</v>
      </c>
      <c r="BU9" s="613"/>
      <c r="BV9" s="613"/>
      <c r="BW9" s="613"/>
      <c r="BX9" s="613"/>
      <c r="BY9" s="613">
        <v>11</v>
      </c>
      <c r="BZ9" s="613">
        <v>17</v>
      </c>
      <c r="CA9" s="613"/>
      <c r="CB9" s="613"/>
      <c r="CC9" s="386"/>
      <c r="CD9" s="386"/>
      <c r="CE9" s="386"/>
      <c r="CF9" s="383">
        <v>2</v>
      </c>
      <c r="CG9" s="383"/>
      <c r="CH9" s="383"/>
      <c r="CI9" s="383"/>
      <c r="CJ9" s="383"/>
      <c r="CK9" s="383"/>
      <c r="CL9" s="383"/>
      <c r="CM9" s="383"/>
      <c r="CN9" s="383">
        <v>14</v>
      </c>
      <c r="CO9" s="383">
        <v>7</v>
      </c>
      <c r="CP9" s="166">
        <f t="shared" si="0"/>
        <v>181.5</v>
      </c>
    </row>
    <row r="10" spans="1:94" ht="21" customHeight="1" x14ac:dyDescent="0.3">
      <c r="A10" s="85" t="s">
        <v>34</v>
      </c>
      <c r="B10" s="183" t="s">
        <v>152</v>
      </c>
      <c r="C10" s="183"/>
      <c r="D10" s="659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296"/>
      <c r="P10" s="296"/>
      <c r="Q10" s="296"/>
      <c r="R10" s="296"/>
      <c r="S10" s="296"/>
      <c r="T10" s="296"/>
      <c r="U10" s="296">
        <v>28</v>
      </c>
      <c r="V10" s="296"/>
      <c r="W10" s="602">
        <v>11.5</v>
      </c>
      <c r="X10" s="610">
        <v>26</v>
      </c>
      <c r="Y10" s="610"/>
      <c r="Z10" s="610"/>
      <c r="AA10" s="591"/>
      <c r="AB10" s="564"/>
      <c r="AC10" s="564">
        <v>13</v>
      </c>
      <c r="AD10" s="564"/>
      <c r="AE10" s="591"/>
      <c r="AF10" s="591">
        <v>10</v>
      </c>
      <c r="AG10" s="591"/>
      <c r="AH10" s="591"/>
      <c r="AI10" s="591"/>
      <c r="AJ10" s="591">
        <v>20</v>
      </c>
      <c r="AK10" s="615">
        <v>24</v>
      </c>
      <c r="AL10" s="615"/>
      <c r="AM10" s="615"/>
      <c r="AN10" s="615"/>
      <c r="AO10" s="615"/>
      <c r="AP10" s="615"/>
      <c r="AQ10" s="615"/>
      <c r="AR10" s="615"/>
      <c r="AS10" s="615"/>
      <c r="AT10" s="615"/>
      <c r="AU10" s="389"/>
      <c r="AV10" s="388"/>
      <c r="AW10" s="388"/>
      <c r="AX10" s="388"/>
      <c r="AY10" s="388"/>
      <c r="AZ10" s="388"/>
      <c r="BA10" s="388"/>
      <c r="BB10" s="388"/>
      <c r="BC10" s="388"/>
      <c r="BD10" s="659"/>
      <c r="BE10" s="660"/>
      <c r="BF10" s="660"/>
      <c r="BG10" s="660"/>
      <c r="BH10" s="660"/>
      <c r="BI10" s="660"/>
      <c r="BJ10" s="660"/>
      <c r="BK10" s="660"/>
      <c r="BL10" s="660"/>
      <c r="BM10" s="385"/>
      <c r="BN10" s="385"/>
      <c r="BO10" s="385"/>
      <c r="BP10" s="385"/>
      <c r="BQ10" s="385"/>
      <c r="BR10" s="385"/>
      <c r="BS10" s="385"/>
      <c r="BT10" s="613"/>
      <c r="BU10" s="613"/>
      <c r="BV10" s="613"/>
      <c r="BW10" s="613"/>
      <c r="BX10" s="613"/>
      <c r="BY10" s="613"/>
      <c r="BZ10" s="613">
        <v>16</v>
      </c>
      <c r="CA10" s="613"/>
      <c r="CB10" s="613"/>
      <c r="CC10" s="386"/>
      <c r="CD10" s="386"/>
      <c r="CE10" s="386"/>
      <c r="CF10" s="383"/>
      <c r="CG10" s="383">
        <v>3</v>
      </c>
      <c r="CH10" s="383"/>
      <c r="CI10" s="383"/>
      <c r="CJ10" s="383"/>
      <c r="CK10" s="383"/>
      <c r="CL10" s="383"/>
      <c r="CM10" s="383"/>
      <c r="CN10" s="383">
        <v>22</v>
      </c>
      <c r="CO10" s="383"/>
      <c r="CP10" s="166">
        <f t="shared" si="0"/>
        <v>173.5</v>
      </c>
    </row>
    <row r="11" spans="1:94" ht="21" customHeight="1" x14ac:dyDescent="0.3">
      <c r="A11" s="85" t="s">
        <v>318</v>
      </c>
      <c r="B11" s="183" t="s">
        <v>383</v>
      </c>
      <c r="C11" s="183"/>
      <c r="D11" s="659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296">
        <v>2</v>
      </c>
      <c r="P11" s="296">
        <v>8</v>
      </c>
      <c r="Q11" s="296">
        <v>3</v>
      </c>
      <c r="R11" s="296">
        <v>15</v>
      </c>
      <c r="S11" s="296"/>
      <c r="T11" s="296"/>
      <c r="U11" s="296">
        <v>7</v>
      </c>
      <c r="V11" s="296">
        <v>2</v>
      </c>
      <c r="W11" s="631"/>
      <c r="X11" s="630"/>
      <c r="Y11" s="630"/>
      <c r="Z11" s="630"/>
      <c r="AA11" s="874">
        <v>2</v>
      </c>
      <c r="AB11" s="874">
        <v>19</v>
      </c>
      <c r="AC11" s="874">
        <v>3</v>
      </c>
      <c r="AD11" s="874">
        <v>7</v>
      </c>
      <c r="AE11" s="853"/>
      <c r="AF11" s="874"/>
      <c r="AG11" s="874"/>
      <c r="AH11" s="874"/>
      <c r="AI11" s="874"/>
      <c r="AJ11" s="874"/>
      <c r="AK11" s="869"/>
      <c r="AL11" s="869"/>
      <c r="AM11" s="869"/>
      <c r="AN11" s="869"/>
      <c r="AO11" s="869"/>
      <c r="AP11" s="869"/>
      <c r="AQ11" s="869"/>
      <c r="AR11" s="869"/>
      <c r="AS11" s="869"/>
      <c r="AT11" s="869"/>
      <c r="AU11" s="406"/>
      <c r="AV11" s="855"/>
      <c r="AW11" s="855">
        <v>11</v>
      </c>
      <c r="AX11" s="855"/>
      <c r="AY11" s="855"/>
      <c r="AZ11" s="855">
        <v>12</v>
      </c>
      <c r="BA11" s="855"/>
      <c r="BB11" s="855"/>
      <c r="BC11" s="855"/>
      <c r="BD11" s="659"/>
      <c r="BE11" s="660"/>
      <c r="BF11" s="660"/>
      <c r="BG11" s="660"/>
      <c r="BH11" s="660"/>
      <c r="BI11" s="660"/>
      <c r="BJ11" s="660"/>
      <c r="BK11" s="660"/>
      <c r="BL11" s="660"/>
      <c r="BM11" s="870">
        <v>8</v>
      </c>
      <c r="BN11" s="894"/>
      <c r="BO11" s="870">
        <v>9</v>
      </c>
      <c r="BP11" s="870">
        <v>6</v>
      </c>
      <c r="BQ11" s="870"/>
      <c r="BR11" s="870">
        <v>8</v>
      </c>
      <c r="BS11" s="894"/>
      <c r="BT11" s="873"/>
      <c r="BU11" s="873"/>
      <c r="BV11" s="873"/>
      <c r="BW11" s="873"/>
      <c r="BX11" s="873"/>
      <c r="BY11" s="873"/>
      <c r="BZ11" s="873"/>
      <c r="CA11" s="963"/>
      <c r="CB11" s="963"/>
      <c r="CC11" s="219"/>
      <c r="CD11" s="219"/>
      <c r="CE11" s="219"/>
      <c r="CF11" s="868"/>
      <c r="CG11" s="868"/>
      <c r="CH11" s="868"/>
      <c r="CI11" s="868"/>
      <c r="CJ11" s="868"/>
      <c r="CK11" s="868"/>
      <c r="CL11" s="868"/>
      <c r="CM11" s="868"/>
      <c r="CN11" s="868"/>
      <c r="CO11" s="989"/>
      <c r="CP11" s="166">
        <f>SUM(D11:CN11)</f>
        <v>122</v>
      </c>
    </row>
    <row r="12" spans="1:94" ht="21" customHeight="1" x14ac:dyDescent="0.3">
      <c r="A12" s="85" t="s">
        <v>662</v>
      </c>
      <c r="B12" s="183" t="s">
        <v>663</v>
      </c>
      <c r="C12" s="183"/>
      <c r="D12" s="659"/>
      <c r="E12" s="660"/>
      <c r="F12" s="660"/>
      <c r="G12" s="660"/>
      <c r="H12" s="660"/>
      <c r="I12" s="660"/>
      <c r="J12" s="660"/>
      <c r="K12" s="660"/>
      <c r="L12" s="660"/>
      <c r="M12" s="660"/>
      <c r="N12" s="660"/>
      <c r="O12" s="296"/>
      <c r="P12" s="296"/>
      <c r="Q12" s="296"/>
      <c r="R12" s="296"/>
      <c r="S12" s="296"/>
      <c r="T12" s="296"/>
      <c r="U12" s="296"/>
      <c r="V12" s="296"/>
      <c r="W12" s="631"/>
      <c r="X12" s="630"/>
      <c r="Y12" s="630"/>
      <c r="Z12" s="630"/>
      <c r="AA12" s="898"/>
      <c r="AB12" s="898">
        <v>26</v>
      </c>
      <c r="AC12" s="898">
        <v>4</v>
      </c>
      <c r="AD12" s="898">
        <v>3</v>
      </c>
      <c r="AE12" s="564"/>
      <c r="AF12" s="898"/>
      <c r="AG12" s="898"/>
      <c r="AH12" s="898"/>
      <c r="AI12" s="898"/>
      <c r="AJ12" s="898"/>
      <c r="AK12" s="887"/>
      <c r="AL12" s="887"/>
      <c r="AM12" s="887"/>
      <c r="AN12" s="887"/>
      <c r="AO12" s="887"/>
      <c r="AP12" s="887"/>
      <c r="AQ12" s="887"/>
      <c r="AR12" s="887"/>
      <c r="AS12" s="887"/>
      <c r="AT12" s="887"/>
      <c r="AU12" s="406"/>
      <c r="AV12" s="855"/>
      <c r="AW12" s="855">
        <v>9</v>
      </c>
      <c r="AX12" s="855">
        <v>2</v>
      </c>
      <c r="AY12" s="855"/>
      <c r="AZ12" s="855">
        <v>6</v>
      </c>
      <c r="BA12" s="855"/>
      <c r="BB12" s="855"/>
      <c r="BC12" s="855"/>
      <c r="BD12" s="659"/>
      <c r="BE12" s="660"/>
      <c r="BF12" s="660"/>
      <c r="BG12" s="660"/>
      <c r="BH12" s="660"/>
      <c r="BI12" s="660"/>
      <c r="BJ12" s="660"/>
      <c r="BK12" s="660"/>
      <c r="BL12" s="660"/>
      <c r="BM12" s="894"/>
      <c r="BN12" s="894"/>
      <c r="BO12" s="894">
        <v>10</v>
      </c>
      <c r="BP12" s="894">
        <v>8</v>
      </c>
      <c r="BQ12" s="894"/>
      <c r="BR12" s="894">
        <v>9</v>
      </c>
      <c r="BS12" s="894"/>
      <c r="BT12" s="896"/>
      <c r="BU12" s="896">
        <v>7</v>
      </c>
      <c r="BV12" s="896">
        <v>2</v>
      </c>
      <c r="BW12" s="896">
        <v>9</v>
      </c>
      <c r="BX12" s="896">
        <v>3</v>
      </c>
      <c r="BY12" s="896"/>
      <c r="BZ12" s="896"/>
      <c r="CA12" s="963"/>
      <c r="CB12" s="963"/>
      <c r="CC12" s="219"/>
      <c r="CD12" s="219"/>
      <c r="CE12" s="219"/>
      <c r="CF12" s="877"/>
      <c r="CG12" s="877">
        <v>6</v>
      </c>
      <c r="CH12" s="877">
        <v>8</v>
      </c>
      <c r="CI12" s="877"/>
      <c r="CJ12" s="877"/>
      <c r="CK12" s="877"/>
      <c r="CL12" s="877"/>
      <c r="CM12" s="877"/>
      <c r="CN12" s="877"/>
      <c r="CO12" s="989"/>
      <c r="CP12" s="166">
        <f>SUM(D12:CN12)</f>
        <v>112</v>
      </c>
    </row>
    <row r="13" spans="1:94" ht="21" customHeight="1" x14ac:dyDescent="0.3">
      <c r="A13" s="69" t="s">
        <v>126</v>
      </c>
      <c r="B13" s="69" t="s">
        <v>45</v>
      </c>
      <c r="C13" s="72"/>
      <c r="D13" s="659"/>
      <c r="E13" s="660"/>
      <c r="F13" s="660"/>
      <c r="G13" s="660"/>
      <c r="H13" s="660"/>
      <c r="I13" s="660"/>
      <c r="J13" s="660"/>
      <c r="K13" s="660"/>
      <c r="L13" s="660"/>
      <c r="M13" s="660"/>
      <c r="N13" s="660">
        <v>12</v>
      </c>
      <c r="O13" s="296"/>
      <c r="P13" s="296"/>
      <c r="Q13" s="296"/>
      <c r="R13" s="296"/>
      <c r="S13" s="296"/>
      <c r="T13" s="296"/>
      <c r="U13" s="296">
        <v>18</v>
      </c>
      <c r="V13" s="296"/>
      <c r="W13" s="631"/>
      <c r="X13" s="630">
        <v>20</v>
      </c>
      <c r="Y13" s="630"/>
      <c r="Z13" s="630"/>
      <c r="AA13" s="1001"/>
      <c r="AB13" s="1001"/>
      <c r="AC13" s="1001"/>
      <c r="AD13" s="1001"/>
      <c r="AE13" s="853"/>
      <c r="AF13" s="1001"/>
      <c r="AG13" s="1001"/>
      <c r="AH13" s="1001"/>
      <c r="AI13" s="1001"/>
      <c r="AJ13" s="1001">
        <v>7</v>
      </c>
      <c r="AK13" s="994"/>
      <c r="AL13" s="994"/>
      <c r="AM13" s="994"/>
      <c r="AN13" s="994"/>
      <c r="AO13" s="994"/>
      <c r="AP13" s="994"/>
      <c r="AQ13" s="994"/>
      <c r="AR13" s="994"/>
      <c r="AS13" s="994"/>
      <c r="AT13" s="994"/>
      <c r="AU13" s="406"/>
      <c r="AV13" s="855">
        <v>5</v>
      </c>
      <c r="AW13" s="855"/>
      <c r="AX13" s="855"/>
      <c r="AY13" s="855"/>
      <c r="AZ13" s="855"/>
      <c r="BA13" s="855"/>
      <c r="BB13" s="855"/>
      <c r="BC13" s="855"/>
      <c r="BD13" s="659"/>
      <c r="BE13" s="660"/>
      <c r="BF13" s="660"/>
      <c r="BG13" s="660"/>
      <c r="BH13" s="660"/>
      <c r="BI13" s="660"/>
      <c r="BJ13" s="660"/>
      <c r="BK13" s="660"/>
      <c r="BL13" s="660">
        <v>15</v>
      </c>
      <c r="BM13" s="998"/>
      <c r="BN13" s="998"/>
      <c r="BO13" s="998"/>
      <c r="BP13" s="998"/>
      <c r="BQ13" s="998"/>
      <c r="BR13" s="998"/>
      <c r="BS13" s="998"/>
      <c r="BT13" s="1000"/>
      <c r="BU13" s="1000"/>
      <c r="BV13" s="1000"/>
      <c r="BW13" s="1000"/>
      <c r="BX13" s="1000"/>
      <c r="BY13" s="1000"/>
      <c r="BZ13" s="1000"/>
      <c r="CA13" s="1000"/>
      <c r="CB13" s="1000"/>
      <c r="CC13" s="219"/>
      <c r="CD13" s="219"/>
      <c r="CE13" s="219"/>
      <c r="CF13" s="989"/>
      <c r="CG13" s="989"/>
      <c r="CH13" s="989"/>
      <c r="CI13" s="989"/>
      <c r="CJ13" s="989"/>
      <c r="CK13" s="989"/>
      <c r="CL13" s="989"/>
      <c r="CM13" s="989"/>
      <c r="CN13" s="989">
        <v>17</v>
      </c>
      <c r="CO13" s="992"/>
      <c r="CP13" s="184">
        <f>SUM(D13:CN13)</f>
        <v>94</v>
      </c>
    </row>
    <row r="14" spans="1:94" ht="20.100000000000001" customHeight="1" x14ac:dyDescent="0.3">
      <c r="A14" s="69" t="s">
        <v>130</v>
      </c>
      <c r="B14" s="69" t="s">
        <v>27</v>
      </c>
      <c r="C14" s="183"/>
      <c r="D14" s="659"/>
      <c r="E14" s="660"/>
      <c r="F14" s="660"/>
      <c r="G14" s="660"/>
      <c r="H14" s="660"/>
      <c r="I14" s="660"/>
      <c r="J14" s="660"/>
      <c r="K14" s="660"/>
      <c r="L14" s="660"/>
      <c r="M14" s="660"/>
      <c r="N14" s="660"/>
      <c r="O14" s="296">
        <v>3</v>
      </c>
      <c r="P14" s="296">
        <v>20</v>
      </c>
      <c r="Q14" s="296"/>
      <c r="R14" s="296">
        <v>13</v>
      </c>
      <c r="S14" s="296"/>
      <c r="T14" s="296"/>
      <c r="U14" s="296"/>
      <c r="V14" s="296"/>
      <c r="W14" s="603"/>
      <c r="X14" s="630"/>
      <c r="Y14" s="630"/>
      <c r="Z14" s="610"/>
      <c r="AA14" s="591">
        <v>9</v>
      </c>
      <c r="AB14" s="564">
        <v>18</v>
      </c>
      <c r="AC14" s="564"/>
      <c r="AD14" s="564">
        <v>13</v>
      </c>
      <c r="AE14" s="591"/>
      <c r="AF14" s="591"/>
      <c r="AG14" s="591"/>
      <c r="AH14" s="591"/>
      <c r="AI14" s="591"/>
      <c r="AJ14" s="591"/>
      <c r="AK14" s="615"/>
      <c r="AL14" s="615"/>
      <c r="AM14" s="615"/>
      <c r="AN14" s="615"/>
      <c r="AO14" s="615"/>
      <c r="AP14" s="615"/>
      <c r="AQ14" s="615"/>
      <c r="AR14" s="615"/>
      <c r="AS14" s="615"/>
      <c r="AT14" s="615"/>
      <c r="AU14" s="389"/>
      <c r="AV14" s="388"/>
      <c r="AW14" s="388"/>
      <c r="AX14" s="388"/>
      <c r="AY14" s="388"/>
      <c r="AZ14" s="388"/>
      <c r="BA14" s="388"/>
      <c r="BB14" s="388"/>
      <c r="BC14" s="388"/>
      <c r="BD14" s="659"/>
      <c r="BE14" s="660"/>
      <c r="BF14" s="660"/>
      <c r="BG14" s="660"/>
      <c r="BH14" s="660"/>
      <c r="BI14" s="660"/>
      <c r="BJ14" s="660"/>
      <c r="BK14" s="660"/>
      <c r="BL14" s="660"/>
      <c r="BM14" s="385"/>
      <c r="BN14" s="385"/>
      <c r="BO14" s="385"/>
      <c r="BP14" s="385"/>
      <c r="BQ14" s="385"/>
      <c r="BR14" s="385"/>
      <c r="BS14" s="385"/>
      <c r="BT14" s="613">
        <v>4</v>
      </c>
      <c r="BU14" s="613">
        <v>6</v>
      </c>
      <c r="BV14" s="613">
        <v>2</v>
      </c>
      <c r="BW14" s="613">
        <v>5</v>
      </c>
      <c r="BX14" s="613"/>
      <c r="BY14" s="613"/>
      <c r="BZ14" s="613"/>
      <c r="CA14" s="613"/>
      <c r="CB14" s="613"/>
      <c r="CC14" s="386"/>
      <c r="CD14" s="386"/>
      <c r="CE14" s="386"/>
      <c r="CF14" s="383"/>
      <c r="CG14" s="383"/>
      <c r="CH14" s="383"/>
      <c r="CI14" s="383"/>
      <c r="CJ14" s="383"/>
      <c r="CK14" s="383"/>
      <c r="CL14" s="383"/>
      <c r="CM14" s="383"/>
      <c r="CN14" s="383"/>
      <c r="CO14" s="383"/>
      <c r="CP14" s="166">
        <f>SUM(D14:CN14)</f>
        <v>93</v>
      </c>
    </row>
    <row r="15" spans="1:94" ht="21" customHeight="1" x14ac:dyDescent="0.3">
      <c r="A15" s="69" t="s">
        <v>420</v>
      </c>
      <c r="B15" s="69" t="s">
        <v>412</v>
      </c>
      <c r="C15" s="85"/>
      <c r="D15" s="659"/>
      <c r="E15" s="660"/>
      <c r="F15" s="660"/>
      <c r="G15" s="660">
        <v>4</v>
      </c>
      <c r="H15" s="660">
        <v>8</v>
      </c>
      <c r="I15" s="660"/>
      <c r="J15" s="660"/>
      <c r="K15" s="660"/>
      <c r="L15" s="660"/>
      <c r="M15" s="660"/>
      <c r="N15" s="660"/>
      <c r="O15" s="296"/>
      <c r="P15" s="296"/>
      <c r="Q15" s="296"/>
      <c r="R15" s="296"/>
      <c r="S15" s="296"/>
      <c r="T15" s="296"/>
      <c r="U15" s="296"/>
      <c r="V15" s="296"/>
      <c r="W15" s="631"/>
      <c r="X15" s="630"/>
      <c r="Y15" s="630"/>
      <c r="Z15" s="630"/>
      <c r="AA15" s="1001"/>
      <c r="AB15" s="1001">
        <v>9</v>
      </c>
      <c r="AC15" s="1001"/>
      <c r="AD15" s="1001">
        <v>10</v>
      </c>
      <c r="AE15" s="564">
        <v>9</v>
      </c>
      <c r="AF15" s="1001"/>
      <c r="AG15" s="1001"/>
      <c r="AH15" s="1001"/>
      <c r="AI15" s="1001"/>
      <c r="AJ15" s="1001"/>
      <c r="AK15" s="994"/>
      <c r="AL15" s="994"/>
      <c r="AM15" s="994"/>
      <c r="AN15" s="994"/>
      <c r="AO15" s="994"/>
      <c r="AP15" s="994"/>
      <c r="AQ15" s="994"/>
      <c r="AR15" s="994"/>
      <c r="AS15" s="994"/>
      <c r="AT15" s="994"/>
      <c r="AU15" s="406"/>
      <c r="AV15" s="855"/>
      <c r="AW15" s="855"/>
      <c r="AX15" s="855"/>
      <c r="AY15" s="855">
        <v>6</v>
      </c>
      <c r="AZ15" s="855">
        <v>9</v>
      </c>
      <c r="BA15" s="855"/>
      <c r="BB15" s="855"/>
      <c r="BC15" s="855"/>
      <c r="BD15" s="659"/>
      <c r="BE15" s="660"/>
      <c r="BF15" s="660">
        <v>3</v>
      </c>
      <c r="BG15" s="660">
        <v>6</v>
      </c>
      <c r="BH15" s="660">
        <v>8</v>
      </c>
      <c r="BI15" s="660"/>
      <c r="BJ15" s="660"/>
      <c r="BK15" s="660"/>
      <c r="BL15" s="660"/>
      <c r="BM15" s="998"/>
      <c r="BN15" s="998"/>
      <c r="BO15" s="998"/>
      <c r="BP15" s="998"/>
      <c r="BQ15" s="998">
        <v>6</v>
      </c>
      <c r="BR15" s="998">
        <v>13</v>
      </c>
      <c r="BS15" s="998"/>
      <c r="BT15" s="1000"/>
      <c r="BU15" s="1000"/>
      <c r="BV15" s="1000"/>
      <c r="BW15" s="1000"/>
      <c r="BX15" s="1000"/>
      <c r="BY15" s="1000"/>
      <c r="BZ15" s="1000"/>
      <c r="CA15" s="1000"/>
      <c r="CB15" s="1000"/>
      <c r="CC15" s="219"/>
      <c r="CD15" s="219"/>
      <c r="CE15" s="219"/>
      <c r="CF15" s="989"/>
      <c r="CG15" s="989"/>
      <c r="CH15" s="989"/>
      <c r="CI15" s="989"/>
      <c r="CJ15" s="989"/>
      <c r="CK15" s="989"/>
      <c r="CL15" s="989"/>
      <c r="CM15" s="989"/>
      <c r="CN15" s="989"/>
      <c r="CO15" s="989"/>
      <c r="CP15" s="166">
        <f>SUM(E15:CN15)</f>
        <v>91</v>
      </c>
    </row>
    <row r="16" spans="1:94" ht="21" customHeight="1" x14ac:dyDescent="0.3">
      <c r="A16" s="69" t="s">
        <v>643</v>
      </c>
      <c r="B16" s="69" t="s">
        <v>645</v>
      </c>
      <c r="C16" s="85"/>
      <c r="D16" s="659"/>
      <c r="E16" s="660"/>
      <c r="F16" s="660"/>
      <c r="G16" s="660"/>
      <c r="H16" s="660"/>
      <c r="I16" s="660"/>
      <c r="J16" s="660"/>
      <c r="K16" s="660"/>
      <c r="L16" s="660"/>
      <c r="M16" s="660"/>
      <c r="N16" s="660"/>
      <c r="O16" s="296"/>
      <c r="P16" s="296">
        <v>7</v>
      </c>
      <c r="Q16" s="296"/>
      <c r="R16" s="296"/>
      <c r="S16" s="296"/>
      <c r="T16" s="296"/>
      <c r="U16" s="296"/>
      <c r="V16" s="296"/>
      <c r="W16" s="631"/>
      <c r="X16" s="630"/>
      <c r="Y16" s="630"/>
      <c r="Z16" s="630"/>
      <c r="AA16" s="1001"/>
      <c r="AB16" s="1001">
        <v>18.5</v>
      </c>
      <c r="AC16" s="1001">
        <v>8</v>
      </c>
      <c r="AD16" s="1001"/>
      <c r="AE16" s="564"/>
      <c r="AF16" s="1001"/>
      <c r="AG16" s="1001"/>
      <c r="AH16" s="1001"/>
      <c r="AI16" s="1001"/>
      <c r="AJ16" s="1001"/>
      <c r="AK16" s="994"/>
      <c r="AL16" s="994"/>
      <c r="AM16" s="994"/>
      <c r="AN16" s="994"/>
      <c r="AO16" s="994"/>
      <c r="AP16" s="994"/>
      <c r="AQ16" s="994"/>
      <c r="AR16" s="994"/>
      <c r="AS16" s="994"/>
      <c r="AT16" s="994"/>
      <c r="AU16" s="406"/>
      <c r="AV16" s="855"/>
      <c r="AW16" s="855"/>
      <c r="AX16" s="855"/>
      <c r="AY16" s="855"/>
      <c r="AZ16" s="855"/>
      <c r="BA16" s="855"/>
      <c r="BB16" s="855"/>
      <c r="BC16" s="855"/>
      <c r="BD16" s="659"/>
      <c r="BE16" s="660"/>
      <c r="BF16" s="660"/>
      <c r="BG16" s="660"/>
      <c r="BH16" s="660"/>
      <c r="BI16" s="660"/>
      <c r="BJ16" s="660"/>
      <c r="BK16" s="660"/>
      <c r="BL16" s="660"/>
      <c r="BM16" s="998"/>
      <c r="BN16" s="998"/>
      <c r="BO16" s="998">
        <v>12</v>
      </c>
      <c r="BP16" s="998">
        <v>4</v>
      </c>
      <c r="BQ16" s="998"/>
      <c r="BR16" s="998"/>
      <c r="BS16" s="998"/>
      <c r="BT16" s="1000"/>
      <c r="BU16" s="1000">
        <v>8</v>
      </c>
      <c r="BV16" s="1000">
        <v>3</v>
      </c>
      <c r="BW16" s="1000"/>
      <c r="BX16" s="1000"/>
      <c r="BY16" s="1000"/>
      <c r="BZ16" s="1000"/>
      <c r="CA16" s="1000"/>
      <c r="CB16" s="1000"/>
      <c r="CC16" s="219"/>
      <c r="CD16" s="219"/>
      <c r="CE16" s="219"/>
      <c r="CF16" s="989"/>
      <c r="CG16" s="989">
        <v>9</v>
      </c>
      <c r="CH16" s="989">
        <v>12</v>
      </c>
      <c r="CI16" s="989"/>
      <c r="CJ16" s="989"/>
      <c r="CK16" s="989"/>
      <c r="CL16" s="989"/>
      <c r="CM16" s="989"/>
      <c r="CN16" s="989"/>
      <c r="CO16" s="989"/>
      <c r="CP16" s="166">
        <f>SUM(E16:CN16)</f>
        <v>81.5</v>
      </c>
    </row>
    <row r="17" spans="1:94" ht="21" customHeight="1" x14ac:dyDescent="0.3">
      <c r="A17" s="69" t="s">
        <v>481</v>
      </c>
      <c r="B17" s="69" t="s">
        <v>482</v>
      </c>
      <c r="C17" s="85"/>
      <c r="D17" s="659"/>
      <c r="E17" s="660">
        <v>12</v>
      </c>
      <c r="F17" s="660"/>
      <c r="G17" s="660"/>
      <c r="H17" s="660"/>
      <c r="I17" s="660"/>
      <c r="J17" s="660"/>
      <c r="K17" s="660"/>
      <c r="L17" s="660"/>
      <c r="M17" s="660"/>
      <c r="N17" s="660"/>
      <c r="O17" s="296"/>
      <c r="P17" s="296"/>
      <c r="Q17" s="296"/>
      <c r="R17" s="296"/>
      <c r="S17" s="296"/>
      <c r="T17" s="296"/>
      <c r="U17" s="296"/>
      <c r="V17" s="296"/>
      <c r="W17" s="631"/>
      <c r="X17" s="610"/>
      <c r="Y17" s="630"/>
      <c r="Z17" s="630"/>
      <c r="AA17" s="591"/>
      <c r="AB17" s="591">
        <v>37</v>
      </c>
      <c r="AC17" s="591"/>
      <c r="AD17" s="591"/>
      <c r="AE17" s="591"/>
      <c r="AF17" s="591"/>
      <c r="AG17" s="591"/>
      <c r="AH17" s="591"/>
      <c r="AI17" s="591"/>
      <c r="AJ17" s="591"/>
      <c r="AK17" s="615"/>
      <c r="AL17" s="615"/>
      <c r="AM17" s="615"/>
      <c r="AN17" s="615"/>
      <c r="AO17" s="615"/>
      <c r="AP17" s="615"/>
      <c r="AQ17" s="615"/>
      <c r="AR17" s="615"/>
      <c r="AS17" s="615"/>
      <c r="AT17" s="615"/>
      <c r="AU17" s="387"/>
      <c r="AV17" s="387"/>
      <c r="AW17" s="387"/>
      <c r="AX17" s="387"/>
      <c r="AY17" s="387"/>
      <c r="AZ17" s="387"/>
      <c r="BA17" s="387"/>
      <c r="BB17" s="387"/>
      <c r="BC17" s="387"/>
      <c r="BD17" s="659"/>
      <c r="BE17" s="660"/>
      <c r="BF17" s="660"/>
      <c r="BG17" s="660"/>
      <c r="BH17" s="660"/>
      <c r="BI17" s="660"/>
      <c r="BJ17" s="660"/>
      <c r="BK17" s="660"/>
      <c r="BL17" s="660"/>
      <c r="BM17" s="385"/>
      <c r="BN17" s="385"/>
      <c r="BO17" s="385"/>
      <c r="BP17" s="385"/>
      <c r="BQ17" s="385"/>
      <c r="BR17" s="385"/>
      <c r="BS17" s="385"/>
      <c r="BT17" s="613"/>
      <c r="BU17" s="613"/>
      <c r="BV17" s="613"/>
      <c r="BW17" s="613"/>
      <c r="BX17" s="613"/>
      <c r="BY17" s="613"/>
      <c r="BZ17" s="613"/>
      <c r="CA17" s="613"/>
      <c r="CB17" s="613"/>
      <c r="CC17" s="386">
        <v>12</v>
      </c>
      <c r="CD17" s="386">
        <v>12</v>
      </c>
      <c r="CE17" s="386">
        <v>4</v>
      </c>
      <c r="CF17" s="383"/>
      <c r="CG17" s="383"/>
      <c r="CH17" s="383"/>
      <c r="CI17" s="383"/>
      <c r="CJ17" s="383"/>
      <c r="CK17" s="383"/>
      <c r="CL17" s="383"/>
      <c r="CM17" s="383"/>
      <c r="CN17" s="383"/>
      <c r="CO17" s="383"/>
      <c r="CP17" s="166">
        <f>SUM(E17:CN17)</f>
        <v>77</v>
      </c>
    </row>
    <row r="18" spans="1:94" ht="21" customHeight="1" x14ac:dyDescent="0.3">
      <c r="A18" s="69" t="s">
        <v>398</v>
      </c>
      <c r="B18" s="69" t="s">
        <v>450</v>
      </c>
      <c r="C18" s="85"/>
      <c r="D18" s="659"/>
      <c r="E18" s="660"/>
      <c r="F18" s="660"/>
      <c r="G18" s="660"/>
      <c r="H18" s="660"/>
      <c r="I18" s="660"/>
      <c r="J18" s="660"/>
      <c r="K18" s="660"/>
      <c r="L18" s="660"/>
      <c r="M18" s="660"/>
      <c r="N18" s="660"/>
      <c r="O18" s="296"/>
      <c r="P18" s="296">
        <v>8</v>
      </c>
      <c r="Q18" s="296"/>
      <c r="R18" s="296">
        <v>9</v>
      </c>
      <c r="S18" s="296">
        <v>10</v>
      </c>
      <c r="T18" s="296"/>
      <c r="U18" s="296"/>
      <c r="V18" s="296"/>
      <c r="W18" s="631"/>
      <c r="X18" s="630"/>
      <c r="Y18" s="630"/>
      <c r="Z18" s="630"/>
      <c r="AA18" s="965"/>
      <c r="AB18" s="965"/>
      <c r="AC18" s="965"/>
      <c r="AD18" s="965">
        <v>7</v>
      </c>
      <c r="AE18" s="564">
        <v>4</v>
      </c>
      <c r="AF18" s="965"/>
      <c r="AG18" s="965"/>
      <c r="AH18" s="965"/>
      <c r="AI18" s="965"/>
      <c r="AJ18" s="965"/>
      <c r="AK18" s="954"/>
      <c r="AL18" s="954"/>
      <c r="AM18" s="954"/>
      <c r="AN18" s="954"/>
      <c r="AO18" s="954"/>
      <c r="AP18" s="954"/>
      <c r="AQ18" s="954"/>
      <c r="AR18" s="954"/>
      <c r="AS18" s="954"/>
      <c r="AT18" s="954"/>
      <c r="AU18" s="204"/>
      <c r="AV18" s="204"/>
      <c r="AW18" s="204"/>
      <c r="AX18" s="204"/>
      <c r="AY18" s="204"/>
      <c r="AZ18" s="204"/>
      <c r="BA18" s="204"/>
      <c r="BB18" s="204"/>
      <c r="BC18" s="204"/>
      <c r="BD18" s="659"/>
      <c r="BE18" s="660"/>
      <c r="BF18" s="660"/>
      <c r="BG18" s="660"/>
      <c r="BH18" s="660"/>
      <c r="BI18" s="660"/>
      <c r="BJ18" s="660"/>
      <c r="BK18" s="660"/>
      <c r="BL18" s="660"/>
      <c r="BM18" s="960"/>
      <c r="BN18" s="960"/>
      <c r="BO18" s="960">
        <v>10</v>
      </c>
      <c r="BP18" s="960"/>
      <c r="BQ18" s="960">
        <v>9</v>
      </c>
      <c r="BR18" s="960">
        <v>14</v>
      </c>
      <c r="BS18" s="960"/>
      <c r="BT18" s="963"/>
      <c r="BU18" s="963"/>
      <c r="BV18" s="963"/>
      <c r="BW18" s="963"/>
      <c r="BX18" s="963"/>
      <c r="BY18" s="963"/>
      <c r="BZ18" s="963"/>
      <c r="CA18" s="963"/>
      <c r="CB18" s="963"/>
      <c r="CC18" s="219"/>
      <c r="CD18" s="219"/>
      <c r="CE18" s="219"/>
      <c r="CF18" s="943"/>
      <c r="CG18" s="943"/>
      <c r="CH18" s="943"/>
      <c r="CI18" s="943"/>
      <c r="CJ18" s="943"/>
      <c r="CK18" s="943"/>
      <c r="CL18" s="943"/>
      <c r="CM18" s="943"/>
      <c r="CN18" s="943"/>
      <c r="CO18" s="989"/>
      <c r="CP18" s="166">
        <f>SUM(E18:CN18)</f>
        <v>71</v>
      </c>
    </row>
    <row r="19" spans="1:94" ht="21" customHeight="1" x14ac:dyDescent="0.3">
      <c r="A19" s="69" t="s">
        <v>610</v>
      </c>
      <c r="B19" s="69" t="s">
        <v>612</v>
      </c>
      <c r="C19" s="85"/>
      <c r="D19" s="659"/>
      <c r="E19" s="660">
        <v>8</v>
      </c>
      <c r="F19" s="660">
        <v>4</v>
      </c>
      <c r="G19" s="660">
        <v>5</v>
      </c>
      <c r="H19" s="660"/>
      <c r="I19" s="660"/>
      <c r="J19" s="660"/>
      <c r="K19" s="660"/>
      <c r="L19" s="660"/>
      <c r="M19" s="660"/>
      <c r="N19" s="660"/>
      <c r="O19" s="296"/>
      <c r="P19" s="296"/>
      <c r="Q19" s="296"/>
      <c r="R19" s="296"/>
      <c r="S19" s="296"/>
      <c r="T19" s="296"/>
      <c r="U19" s="296"/>
      <c r="V19" s="296"/>
      <c r="W19" s="631"/>
      <c r="X19" s="630"/>
      <c r="Y19" s="630"/>
      <c r="Z19" s="630"/>
      <c r="AA19" s="1001"/>
      <c r="AB19" s="1001">
        <v>13.5</v>
      </c>
      <c r="AC19" s="1001"/>
      <c r="AD19" s="1001">
        <v>1</v>
      </c>
      <c r="AE19" s="564"/>
      <c r="AF19" s="1001"/>
      <c r="AG19" s="1001"/>
      <c r="AH19" s="1001"/>
      <c r="AI19" s="1001"/>
      <c r="AJ19" s="1001"/>
      <c r="AK19" s="994"/>
      <c r="AL19" s="994"/>
      <c r="AM19" s="994"/>
      <c r="AN19" s="994"/>
      <c r="AO19" s="994"/>
      <c r="AP19" s="994"/>
      <c r="AQ19" s="994"/>
      <c r="AR19" s="994"/>
      <c r="AS19" s="994"/>
      <c r="AT19" s="994"/>
      <c r="AU19" s="204"/>
      <c r="AV19" s="204"/>
      <c r="AW19" s="204"/>
      <c r="AX19" s="204"/>
      <c r="AY19" s="204"/>
      <c r="AZ19" s="204"/>
      <c r="BA19" s="204"/>
      <c r="BB19" s="204"/>
      <c r="BC19" s="204"/>
      <c r="BD19" s="659">
        <v>5</v>
      </c>
      <c r="BE19" s="660">
        <v>9</v>
      </c>
      <c r="BF19" s="660">
        <v>8</v>
      </c>
      <c r="BG19" s="660"/>
      <c r="BH19" s="660"/>
      <c r="BI19" s="660"/>
      <c r="BJ19" s="660"/>
      <c r="BK19" s="660"/>
      <c r="BL19" s="660"/>
      <c r="BM19" s="998"/>
      <c r="BN19" s="998"/>
      <c r="BO19" s="998"/>
      <c r="BP19" s="998"/>
      <c r="BQ19" s="998"/>
      <c r="BR19" s="998"/>
      <c r="BS19" s="998"/>
      <c r="BT19" s="1000"/>
      <c r="BU19" s="1000"/>
      <c r="BV19" s="1000"/>
      <c r="BW19" s="1000"/>
      <c r="BX19" s="1000"/>
      <c r="BY19" s="1000"/>
      <c r="BZ19" s="1000"/>
      <c r="CA19" s="1000"/>
      <c r="CB19" s="1000"/>
      <c r="CC19" s="219"/>
      <c r="CD19" s="219"/>
      <c r="CE19" s="219"/>
      <c r="CF19" s="989">
        <v>6</v>
      </c>
      <c r="CG19" s="989">
        <v>3</v>
      </c>
      <c r="CH19" s="989"/>
      <c r="CI19" s="989">
        <v>6</v>
      </c>
      <c r="CJ19" s="989"/>
      <c r="CK19" s="989"/>
      <c r="CL19" s="989"/>
      <c r="CM19" s="989"/>
      <c r="CN19" s="989"/>
      <c r="CO19" s="989"/>
      <c r="CP19" s="166">
        <f>SUM(D19:CO19)</f>
        <v>68.5</v>
      </c>
    </row>
    <row r="20" spans="1:94" ht="21" customHeight="1" x14ac:dyDescent="0.3">
      <c r="A20" s="69" t="s">
        <v>515</v>
      </c>
      <c r="B20" s="69" t="s">
        <v>612</v>
      </c>
      <c r="C20" s="85"/>
      <c r="D20" s="659">
        <v>3</v>
      </c>
      <c r="E20" s="660">
        <v>7</v>
      </c>
      <c r="F20" s="660">
        <v>6</v>
      </c>
      <c r="G20" s="660"/>
      <c r="H20" s="660"/>
      <c r="I20" s="660"/>
      <c r="J20" s="660"/>
      <c r="K20" s="660"/>
      <c r="L20" s="660"/>
      <c r="M20" s="660"/>
      <c r="N20" s="660"/>
      <c r="O20" s="296"/>
      <c r="P20" s="296"/>
      <c r="Q20" s="296"/>
      <c r="R20" s="296"/>
      <c r="S20" s="296"/>
      <c r="T20" s="296"/>
      <c r="U20" s="296"/>
      <c r="V20" s="296"/>
      <c r="W20" s="631"/>
      <c r="X20" s="630"/>
      <c r="Y20" s="630"/>
      <c r="Z20" s="630"/>
      <c r="AA20" s="836"/>
      <c r="AB20" s="836">
        <v>13</v>
      </c>
      <c r="AC20" s="836"/>
      <c r="AD20" s="836"/>
      <c r="AE20" s="564"/>
      <c r="AF20" s="836"/>
      <c r="AG20" s="836"/>
      <c r="AH20" s="836"/>
      <c r="AI20" s="836"/>
      <c r="AJ20" s="836"/>
      <c r="AK20" s="830"/>
      <c r="AL20" s="830"/>
      <c r="AM20" s="830"/>
      <c r="AN20" s="830"/>
      <c r="AO20" s="830"/>
      <c r="AP20" s="830"/>
      <c r="AQ20" s="830"/>
      <c r="AR20" s="830"/>
      <c r="AS20" s="830"/>
      <c r="AT20" s="830"/>
      <c r="AU20" s="204"/>
      <c r="AV20" s="204"/>
      <c r="AW20" s="204"/>
      <c r="AX20" s="204"/>
      <c r="AY20" s="204"/>
      <c r="AZ20" s="204"/>
      <c r="BA20" s="204"/>
      <c r="BB20" s="204"/>
      <c r="BC20" s="204"/>
      <c r="BD20" s="659"/>
      <c r="BE20" s="660">
        <v>3</v>
      </c>
      <c r="BF20" s="660">
        <v>3</v>
      </c>
      <c r="BG20" s="660"/>
      <c r="BH20" s="660"/>
      <c r="BI20" s="660"/>
      <c r="BJ20" s="660"/>
      <c r="BK20" s="660"/>
      <c r="BL20" s="660"/>
      <c r="BM20" s="831"/>
      <c r="BN20" s="894"/>
      <c r="BO20" s="831"/>
      <c r="BP20" s="831"/>
      <c r="BQ20" s="831"/>
      <c r="BR20" s="831"/>
      <c r="BS20" s="894"/>
      <c r="BT20" s="834"/>
      <c r="BU20" s="834"/>
      <c r="BV20" s="834"/>
      <c r="BW20" s="834"/>
      <c r="BX20" s="834"/>
      <c r="BY20" s="834"/>
      <c r="BZ20" s="834"/>
      <c r="CA20" s="963"/>
      <c r="CB20" s="963"/>
      <c r="CC20" s="219"/>
      <c r="CD20" s="219"/>
      <c r="CE20" s="219"/>
      <c r="CF20" s="826">
        <v>3</v>
      </c>
      <c r="CG20" s="826">
        <v>14</v>
      </c>
      <c r="CH20" s="826">
        <v>14</v>
      </c>
      <c r="CI20" s="826"/>
      <c r="CJ20" s="826"/>
      <c r="CK20" s="826"/>
      <c r="CL20" s="826"/>
      <c r="CM20" s="826"/>
      <c r="CN20" s="826"/>
      <c r="CO20" s="989"/>
      <c r="CP20" s="166">
        <f>SUM(D20:CO20)</f>
        <v>66</v>
      </c>
    </row>
    <row r="21" spans="1:94" ht="21" customHeight="1" x14ac:dyDescent="0.3">
      <c r="A21" s="69" t="s">
        <v>285</v>
      </c>
      <c r="B21" s="69" t="s">
        <v>668</v>
      </c>
      <c r="C21" s="85"/>
      <c r="D21" s="659"/>
      <c r="E21" s="660"/>
      <c r="F21" s="660"/>
      <c r="G21" s="660"/>
      <c r="H21" s="660"/>
      <c r="I21" s="660"/>
      <c r="J21" s="660"/>
      <c r="K21" s="660"/>
      <c r="L21" s="660"/>
      <c r="M21" s="660"/>
      <c r="N21" s="660"/>
      <c r="O21" s="296"/>
      <c r="P21" s="296"/>
      <c r="Q21" s="296"/>
      <c r="R21" s="296"/>
      <c r="S21" s="296"/>
      <c r="T21" s="296"/>
      <c r="U21" s="296"/>
      <c r="V21" s="296"/>
      <c r="W21" s="631">
        <v>5</v>
      </c>
      <c r="X21" s="630"/>
      <c r="Y21" s="630"/>
      <c r="Z21" s="630"/>
      <c r="AA21" s="898"/>
      <c r="AB21" s="898"/>
      <c r="AC21" s="898">
        <v>14</v>
      </c>
      <c r="AD21" s="898"/>
      <c r="AE21" s="564"/>
      <c r="AF21" s="898">
        <v>10</v>
      </c>
      <c r="AG21" s="898"/>
      <c r="AH21" s="898"/>
      <c r="AI21" s="898"/>
      <c r="AJ21" s="898"/>
      <c r="AK21" s="887">
        <v>12</v>
      </c>
      <c r="AL21" s="887"/>
      <c r="AM21" s="887"/>
      <c r="AN21" s="887"/>
      <c r="AO21" s="887">
        <v>6</v>
      </c>
      <c r="AP21" s="887"/>
      <c r="AQ21" s="887"/>
      <c r="AR21" s="887"/>
      <c r="AS21" s="887"/>
      <c r="AT21" s="887"/>
      <c r="AU21" s="204"/>
      <c r="AV21" s="204"/>
      <c r="AW21" s="204"/>
      <c r="AX21" s="204"/>
      <c r="AY21" s="204"/>
      <c r="AZ21" s="204"/>
      <c r="BA21" s="204"/>
      <c r="BB21" s="204"/>
      <c r="BC21" s="204"/>
      <c r="BD21" s="659"/>
      <c r="BE21" s="660"/>
      <c r="BF21" s="660"/>
      <c r="BG21" s="660"/>
      <c r="BH21" s="660"/>
      <c r="BI21" s="660"/>
      <c r="BJ21" s="660"/>
      <c r="BK21" s="660"/>
      <c r="BL21" s="660"/>
      <c r="BM21" s="894"/>
      <c r="BN21" s="894">
        <v>1</v>
      </c>
      <c r="BO21" s="894">
        <v>1</v>
      </c>
      <c r="BP21" s="894">
        <v>4</v>
      </c>
      <c r="BQ21" s="894"/>
      <c r="BR21" s="894"/>
      <c r="BS21" s="894"/>
      <c r="BT21" s="896"/>
      <c r="BU21" s="896"/>
      <c r="BV21" s="896">
        <v>1</v>
      </c>
      <c r="BW21" s="896"/>
      <c r="BX21" s="896"/>
      <c r="BY21" s="896"/>
      <c r="BZ21" s="896"/>
      <c r="CA21" s="963"/>
      <c r="CB21" s="963"/>
      <c r="CC21" s="219"/>
      <c r="CD21" s="219"/>
      <c r="CE21" s="219"/>
      <c r="CF21" s="877"/>
      <c r="CG21" s="877"/>
      <c r="CH21" s="877">
        <v>9</v>
      </c>
      <c r="CI21" s="877"/>
      <c r="CJ21" s="877"/>
      <c r="CK21" s="877"/>
      <c r="CL21" s="877"/>
      <c r="CM21" s="877"/>
      <c r="CN21" s="877"/>
      <c r="CO21" s="989"/>
      <c r="CP21" s="166">
        <f>SUM(E21:CN21)</f>
        <v>63</v>
      </c>
    </row>
    <row r="22" spans="1:94" ht="21" customHeight="1" x14ac:dyDescent="0.3">
      <c r="A22" s="69" t="s">
        <v>475</v>
      </c>
      <c r="B22" s="69" t="s">
        <v>49</v>
      </c>
      <c r="C22" s="85"/>
      <c r="D22" s="659"/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296"/>
      <c r="P22" s="296"/>
      <c r="Q22" s="296"/>
      <c r="R22" s="296">
        <v>8</v>
      </c>
      <c r="S22" s="296">
        <v>10</v>
      </c>
      <c r="T22" s="296"/>
      <c r="U22" s="296"/>
      <c r="V22" s="296"/>
      <c r="W22" s="631"/>
      <c r="X22" s="630"/>
      <c r="Y22" s="630"/>
      <c r="Z22" s="630"/>
      <c r="AA22" s="1001"/>
      <c r="AB22" s="1001"/>
      <c r="AC22" s="1001"/>
      <c r="AD22" s="1001">
        <v>8</v>
      </c>
      <c r="AE22" s="564">
        <v>21</v>
      </c>
      <c r="AF22" s="1001"/>
      <c r="AG22" s="1001"/>
      <c r="AH22" s="1001"/>
      <c r="AI22" s="1001"/>
      <c r="AJ22" s="1001"/>
      <c r="AK22" s="994"/>
      <c r="AL22" s="994"/>
      <c r="AM22" s="994"/>
      <c r="AN22" s="994"/>
      <c r="AO22" s="994"/>
      <c r="AP22" s="994"/>
      <c r="AQ22" s="994"/>
      <c r="AR22" s="994"/>
      <c r="AS22" s="994"/>
      <c r="AT22" s="994"/>
      <c r="AU22" s="204"/>
      <c r="AV22" s="204"/>
      <c r="AW22" s="204"/>
      <c r="AX22" s="204"/>
      <c r="AY22" s="204"/>
      <c r="AZ22" s="204"/>
      <c r="BA22" s="204"/>
      <c r="BB22" s="204"/>
      <c r="BC22" s="204"/>
      <c r="BD22" s="659"/>
      <c r="BE22" s="660"/>
      <c r="BF22" s="660"/>
      <c r="BG22" s="660"/>
      <c r="BH22" s="660"/>
      <c r="BI22" s="660"/>
      <c r="BJ22" s="660"/>
      <c r="BK22" s="660"/>
      <c r="BL22" s="660"/>
      <c r="BM22" s="998"/>
      <c r="BN22" s="998"/>
      <c r="BO22" s="998"/>
      <c r="BP22" s="998"/>
      <c r="BQ22" s="998"/>
      <c r="BR22" s="998"/>
      <c r="BS22" s="998"/>
      <c r="BT22" s="1000"/>
      <c r="BU22" s="1000"/>
      <c r="BV22" s="1000"/>
      <c r="BW22" s="1000"/>
      <c r="BX22" s="1000">
        <v>12</v>
      </c>
      <c r="BY22" s="1000"/>
      <c r="BZ22" s="1000"/>
      <c r="CA22" s="1000"/>
      <c r="CB22" s="1000"/>
      <c r="CC22" s="219"/>
      <c r="CD22" s="219"/>
      <c r="CE22" s="219"/>
      <c r="CF22" s="989"/>
      <c r="CG22" s="989">
        <v>3</v>
      </c>
      <c r="CH22" s="989"/>
      <c r="CI22" s="989"/>
      <c r="CJ22" s="989"/>
      <c r="CK22" s="989"/>
      <c r="CL22" s="989"/>
      <c r="CM22" s="989"/>
      <c r="CN22" s="989"/>
      <c r="CO22" s="989"/>
      <c r="CP22" s="166">
        <f>SUM(E22:CN22)</f>
        <v>62</v>
      </c>
    </row>
    <row r="23" spans="1:94" ht="21" customHeight="1" x14ac:dyDescent="0.3">
      <c r="A23" s="69" t="s">
        <v>392</v>
      </c>
      <c r="B23" s="69" t="s">
        <v>393</v>
      </c>
      <c r="C23" s="85"/>
      <c r="D23" s="659">
        <v>5</v>
      </c>
      <c r="E23" s="660">
        <v>5</v>
      </c>
      <c r="F23" s="660">
        <v>4</v>
      </c>
      <c r="G23" s="660">
        <v>2</v>
      </c>
      <c r="H23" s="660"/>
      <c r="I23" s="660"/>
      <c r="J23" s="660"/>
      <c r="K23" s="660"/>
      <c r="L23" s="660"/>
      <c r="M23" s="660"/>
      <c r="N23" s="660"/>
      <c r="O23" s="296"/>
      <c r="P23" s="296"/>
      <c r="Q23" s="296"/>
      <c r="R23" s="296"/>
      <c r="S23" s="296"/>
      <c r="T23" s="296"/>
      <c r="U23" s="296"/>
      <c r="V23" s="296"/>
      <c r="W23" s="631"/>
      <c r="X23" s="630"/>
      <c r="Y23" s="630"/>
      <c r="Z23" s="630"/>
      <c r="AA23" s="836">
        <v>3</v>
      </c>
      <c r="AB23" s="836">
        <v>6</v>
      </c>
      <c r="AC23" s="836"/>
      <c r="AD23" s="836">
        <v>4.5</v>
      </c>
      <c r="AE23" s="564"/>
      <c r="AF23" s="836"/>
      <c r="AG23" s="836"/>
      <c r="AH23" s="836"/>
      <c r="AI23" s="836"/>
      <c r="AJ23" s="836"/>
      <c r="AK23" s="830"/>
      <c r="AL23" s="830"/>
      <c r="AM23" s="830"/>
      <c r="AN23" s="830"/>
      <c r="AO23" s="830"/>
      <c r="AP23" s="830"/>
      <c r="AQ23" s="830"/>
      <c r="AR23" s="830"/>
      <c r="AS23" s="830"/>
      <c r="AT23" s="830"/>
      <c r="AU23" s="204"/>
      <c r="AV23" s="204"/>
      <c r="AW23" s="204"/>
      <c r="AX23" s="204"/>
      <c r="AY23" s="204"/>
      <c r="AZ23" s="204"/>
      <c r="BA23" s="204"/>
      <c r="BB23" s="204"/>
      <c r="BC23" s="204"/>
      <c r="BD23" s="659">
        <v>7</v>
      </c>
      <c r="BE23" s="660">
        <v>1</v>
      </c>
      <c r="BF23" s="660">
        <v>3</v>
      </c>
      <c r="BG23" s="660"/>
      <c r="BH23" s="660"/>
      <c r="BI23" s="660"/>
      <c r="BJ23" s="660"/>
      <c r="BK23" s="660"/>
      <c r="BL23" s="660"/>
      <c r="BM23" s="831"/>
      <c r="BN23" s="894">
        <v>5</v>
      </c>
      <c r="BO23" s="831"/>
      <c r="BP23" s="831"/>
      <c r="BQ23" s="831"/>
      <c r="BR23" s="831"/>
      <c r="BS23" s="894"/>
      <c r="BT23" s="834"/>
      <c r="BU23" s="834"/>
      <c r="BV23" s="834"/>
      <c r="BW23" s="834"/>
      <c r="BX23" s="834"/>
      <c r="BY23" s="834"/>
      <c r="BZ23" s="834"/>
      <c r="CA23" s="963"/>
      <c r="CB23" s="963"/>
      <c r="CC23" s="219"/>
      <c r="CD23" s="219"/>
      <c r="CE23" s="219"/>
      <c r="CF23" s="826">
        <v>1</v>
      </c>
      <c r="CG23" s="826">
        <v>9</v>
      </c>
      <c r="CH23" s="826">
        <v>4</v>
      </c>
      <c r="CI23" s="826"/>
      <c r="CJ23" s="826"/>
      <c r="CK23" s="826"/>
      <c r="CL23" s="826"/>
      <c r="CM23" s="826"/>
      <c r="CN23" s="826"/>
      <c r="CO23" s="989"/>
      <c r="CP23" s="166">
        <f t="shared" ref="CP23:CP28" si="1">SUM(D23:CN23)</f>
        <v>59.5</v>
      </c>
    </row>
    <row r="24" spans="1:94" ht="21" customHeight="1" x14ac:dyDescent="0.3">
      <c r="A24" s="69" t="s">
        <v>24</v>
      </c>
      <c r="B24" s="69" t="s">
        <v>25</v>
      </c>
      <c r="C24" s="85"/>
      <c r="D24" s="659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296"/>
      <c r="P24" s="296"/>
      <c r="Q24" s="296"/>
      <c r="R24" s="296"/>
      <c r="S24" s="296"/>
      <c r="T24" s="296"/>
      <c r="U24" s="296"/>
      <c r="V24" s="296"/>
      <c r="W24" s="631"/>
      <c r="X24" s="630"/>
      <c r="Y24" s="630"/>
      <c r="Z24" s="630"/>
      <c r="AA24" s="592"/>
      <c r="AB24" s="592"/>
      <c r="AC24" s="592">
        <v>6</v>
      </c>
      <c r="AD24" s="592"/>
      <c r="AE24" s="592"/>
      <c r="AF24" s="592"/>
      <c r="AG24" s="592"/>
      <c r="AH24" s="592">
        <v>5</v>
      </c>
      <c r="AI24" s="592"/>
      <c r="AJ24" s="592"/>
      <c r="AK24" s="625"/>
      <c r="AL24" s="625"/>
      <c r="AM24" s="625"/>
      <c r="AN24" s="625">
        <v>5</v>
      </c>
      <c r="AO24" s="625">
        <v>4</v>
      </c>
      <c r="AP24" s="625"/>
      <c r="AQ24" s="625"/>
      <c r="AR24" s="625">
        <v>3</v>
      </c>
      <c r="AS24" s="625"/>
      <c r="AT24" s="625"/>
      <c r="AU24" s="387"/>
      <c r="AV24" s="387"/>
      <c r="AW24" s="387"/>
      <c r="AX24" s="387"/>
      <c r="AY24" s="387"/>
      <c r="AZ24" s="387"/>
      <c r="BA24" s="387"/>
      <c r="BB24" s="387"/>
      <c r="BC24" s="387"/>
      <c r="BD24" s="659"/>
      <c r="BE24" s="660"/>
      <c r="BF24" s="660">
        <v>6</v>
      </c>
      <c r="BG24" s="660"/>
      <c r="BH24" s="660">
        <v>3</v>
      </c>
      <c r="BI24" s="660"/>
      <c r="BJ24" s="660"/>
      <c r="BK24" s="660">
        <v>3</v>
      </c>
      <c r="BL24" s="660"/>
      <c r="BM24" s="391"/>
      <c r="BN24" s="391"/>
      <c r="BO24" s="391"/>
      <c r="BP24" s="391"/>
      <c r="BQ24" s="391"/>
      <c r="BR24" s="391"/>
      <c r="BS24" s="391"/>
      <c r="BT24" s="627"/>
      <c r="BU24" s="627"/>
      <c r="BV24" s="627"/>
      <c r="BW24" s="627"/>
      <c r="BX24" s="627"/>
      <c r="BY24" s="627"/>
      <c r="BZ24" s="627"/>
      <c r="CA24" s="627"/>
      <c r="CB24" s="627"/>
      <c r="CC24" s="392"/>
      <c r="CD24" s="392"/>
      <c r="CE24" s="392"/>
      <c r="CF24" s="390"/>
      <c r="CG24" s="390">
        <v>6</v>
      </c>
      <c r="CH24" s="390">
        <v>11</v>
      </c>
      <c r="CI24" s="390"/>
      <c r="CJ24" s="390"/>
      <c r="CK24" s="390"/>
      <c r="CL24" s="390"/>
      <c r="CM24" s="390">
        <v>3</v>
      </c>
      <c r="CN24" s="390"/>
      <c r="CO24" s="390"/>
      <c r="CP24" s="166">
        <f t="shared" si="1"/>
        <v>55</v>
      </c>
    </row>
    <row r="25" spans="1:94" ht="21" customHeight="1" x14ac:dyDescent="0.3">
      <c r="A25" s="69" t="s">
        <v>551</v>
      </c>
      <c r="B25" s="69" t="s">
        <v>45</v>
      </c>
      <c r="C25" s="85"/>
      <c r="D25" s="659"/>
      <c r="E25" s="660"/>
      <c r="F25" s="660">
        <v>3</v>
      </c>
      <c r="G25" s="660"/>
      <c r="H25" s="660"/>
      <c r="I25" s="660"/>
      <c r="J25" s="660"/>
      <c r="K25" s="660"/>
      <c r="L25" s="660"/>
      <c r="M25" s="660"/>
      <c r="N25" s="660"/>
      <c r="O25" s="296"/>
      <c r="P25" s="296"/>
      <c r="Q25" s="296">
        <v>3</v>
      </c>
      <c r="R25" s="296"/>
      <c r="S25" s="296"/>
      <c r="T25" s="296"/>
      <c r="U25" s="296"/>
      <c r="V25" s="296"/>
      <c r="W25" s="631"/>
      <c r="X25" s="630"/>
      <c r="Y25" s="630"/>
      <c r="Z25" s="630"/>
      <c r="AA25" s="1001"/>
      <c r="AB25" s="1001"/>
      <c r="AC25" s="1001">
        <v>17</v>
      </c>
      <c r="AD25" s="1001"/>
      <c r="AE25" s="853"/>
      <c r="AF25" s="1001"/>
      <c r="AG25" s="1001"/>
      <c r="AH25" s="1001"/>
      <c r="AI25" s="1001"/>
      <c r="AJ25" s="1001"/>
      <c r="AK25" s="994"/>
      <c r="AL25" s="994"/>
      <c r="AM25" s="994"/>
      <c r="AN25" s="994"/>
      <c r="AO25" s="994">
        <v>10</v>
      </c>
      <c r="AP25" s="994"/>
      <c r="AQ25" s="994"/>
      <c r="AR25" s="994"/>
      <c r="AS25" s="994"/>
      <c r="AT25" s="994"/>
      <c r="AU25" s="204"/>
      <c r="AV25" s="204"/>
      <c r="AW25" s="204"/>
      <c r="AX25" s="204"/>
      <c r="AY25" s="204"/>
      <c r="AZ25" s="204"/>
      <c r="BA25" s="204"/>
      <c r="BB25" s="204"/>
      <c r="BC25" s="204"/>
      <c r="BD25" s="659"/>
      <c r="BE25" s="660"/>
      <c r="BF25" s="660">
        <v>10</v>
      </c>
      <c r="BG25" s="660"/>
      <c r="BH25" s="660"/>
      <c r="BI25" s="660"/>
      <c r="BJ25" s="660"/>
      <c r="BK25" s="660"/>
      <c r="BL25" s="660"/>
      <c r="BM25" s="998"/>
      <c r="BN25" s="998"/>
      <c r="BO25" s="998"/>
      <c r="BP25" s="998"/>
      <c r="BQ25" s="998"/>
      <c r="BR25" s="998"/>
      <c r="BS25" s="998"/>
      <c r="BT25" s="1000"/>
      <c r="BU25" s="1000"/>
      <c r="BV25" s="1000"/>
      <c r="BW25" s="1000"/>
      <c r="BX25" s="1000"/>
      <c r="BY25" s="1000"/>
      <c r="BZ25" s="1000"/>
      <c r="CA25" s="1000"/>
      <c r="CB25" s="1000"/>
      <c r="CC25" s="219"/>
      <c r="CD25" s="219"/>
      <c r="CE25" s="219"/>
      <c r="CF25" s="989"/>
      <c r="CG25" s="989"/>
      <c r="CH25" s="989">
        <v>11</v>
      </c>
      <c r="CI25" s="989"/>
      <c r="CJ25" s="989"/>
      <c r="CK25" s="989"/>
      <c r="CL25" s="989"/>
      <c r="CM25" s="989"/>
      <c r="CN25" s="989"/>
      <c r="CO25" s="989"/>
      <c r="CP25" s="166">
        <f t="shared" si="1"/>
        <v>54</v>
      </c>
    </row>
    <row r="26" spans="1:94" ht="21" customHeight="1" x14ac:dyDescent="0.3">
      <c r="A26" s="69" t="s">
        <v>628</v>
      </c>
      <c r="B26" s="69" t="s">
        <v>454</v>
      </c>
      <c r="C26" s="85"/>
      <c r="D26" s="659"/>
      <c r="E26" s="660"/>
      <c r="F26" s="660"/>
      <c r="G26" s="660"/>
      <c r="H26" s="660"/>
      <c r="I26" s="660">
        <v>9</v>
      </c>
      <c r="J26" s="660">
        <v>11</v>
      </c>
      <c r="K26" s="660"/>
      <c r="L26" s="660"/>
      <c r="M26" s="660"/>
      <c r="N26" s="660"/>
      <c r="O26" s="296"/>
      <c r="P26" s="296"/>
      <c r="Q26" s="296"/>
      <c r="R26" s="296"/>
      <c r="S26" s="296"/>
      <c r="T26" s="296"/>
      <c r="U26" s="296"/>
      <c r="V26" s="296"/>
      <c r="W26" s="603"/>
      <c r="X26" s="630"/>
      <c r="Y26" s="630"/>
      <c r="Z26" s="630"/>
      <c r="AA26" s="592"/>
      <c r="AB26" s="592"/>
      <c r="AC26" s="592"/>
      <c r="AD26" s="592"/>
      <c r="AE26" s="592"/>
      <c r="AF26" s="592"/>
      <c r="AG26" s="592"/>
      <c r="AH26" s="592"/>
      <c r="AI26" s="592"/>
      <c r="AJ26" s="592"/>
      <c r="AK26" s="625"/>
      <c r="AL26" s="625"/>
      <c r="AM26" s="625"/>
      <c r="AN26" s="625"/>
      <c r="AO26" s="625"/>
      <c r="AP26" s="625"/>
      <c r="AQ26" s="625"/>
      <c r="AR26" s="625"/>
      <c r="AS26" s="625"/>
      <c r="AT26" s="625"/>
      <c r="AU26" s="387"/>
      <c r="AV26" s="387"/>
      <c r="AW26" s="387"/>
      <c r="AX26" s="387"/>
      <c r="AY26" s="387"/>
      <c r="AZ26" s="387"/>
      <c r="BA26" s="387"/>
      <c r="BB26" s="387"/>
      <c r="BC26" s="387"/>
      <c r="BD26" s="659"/>
      <c r="BE26" s="660"/>
      <c r="BF26" s="660"/>
      <c r="BG26" s="660"/>
      <c r="BH26" s="660"/>
      <c r="BI26" s="660"/>
      <c r="BJ26" s="660"/>
      <c r="BK26" s="660"/>
      <c r="BL26" s="660"/>
      <c r="BM26" s="391"/>
      <c r="BN26" s="391"/>
      <c r="BO26" s="391"/>
      <c r="BP26" s="391"/>
      <c r="BQ26" s="391"/>
      <c r="BR26" s="391"/>
      <c r="BS26" s="391"/>
      <c r="BT26" s="627"/>
      <c r="BU26" s="627"/>
      <c r="BV26" s="627"/>
      <c r="BW26" s="627"/>
      <c r="BX26" s="627"/>
      <c r="BY26" s="627"/>
      <c r="BZ26" s="627"/>
      <c r="CA26" s="627"/>
      <c r="CB26" s="627"/>
      <c r="CC26" s="392"/>
      <c r="CD26" s="392"/>
      <c r="CE26" s="392"/>
      <c r="CF26" s="390"/>
      <c r="CG26" s="390"/>
      <c r="CH26" s="390"/>
      <c r="CI26" s="390"/>
      <c r="CJ26" s="390"/>
      <c r="CK26" s="390"/>
      <c r="CL26" s="390"/>
      <c r="CM26" s="390"/>
      <c r="CN26" s="390"/>
      <c r="CO26" s="390"/>
      <c r="CP26" s="166">
        <f t="shared" si="1"/>
        <v>20</v>
      </c>
    </row>
    <row r="27" spans="1:94" ht="21" customHeight="1" x14ac:dyDescent="0.3">
      <c r="A27" s="69" t="s">
        <v>181</v>
      </c>
      <c r="B27" s="69" t="s">
        <v>178</v>
      </c>
      <c r="C27" s="85"/>
      <c r="D27" s="659"/>
      <c r="E27" s="660"/>
      <c r="F27" s="660"/>
      <c r="G27" s="660"/>
      <c r="H27" s="660"/>
      <c r="I27" s="660"/>
      <c r="J27" s="660"/>
      <c r="K27" s="660"/>
      <c r="L27" s="660"/>
      <c r="M27" s="660"/>
      <c r="N27" s="660"/>
      <c r="O27" s="296"/>
      <c r="P27" s="296">
        <v>7</v>
      </c>
      <c r="Q27" s="296"/>
      <c r="R27" s="296"/>
      <c r="S27" s="296"/>
      <c r="T27" s="296"/>
      <c r="U27" s="296"/>
      <c r="V27" s="296"/>
      <c r="W27" s="603"/>
      <c r="X27" s="630"/>
      <c r="Y27" s="610"/>
      <c r="Z27" s="610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615"/>
      <c r="AL27" s="615"/>
      <c r="AM27" s="615"/>
      <c r="AN27" s="615"/>
      <c r="AO27" s="615"/>
      <c r="AP27" s="615"/>
      <c r="AQ27" s="615"/>
      <c r="AR27" s="615"/>
      <c r="AS27" s="615"/>
      <c r="AT27" s="615"/>
      <c r="AU27" s="387"/>
      <c r="AV27" s="387"/>
      <c r="AW27" s="387"/>
      <c r="AX27" s="387"/>
      <c r="AY27" s="387"/>
      <c r="AZ27" s="387"/>
      <c r="BA27" s="387"/>
      <c r="BB27" s="387"/>
      <c r="BC27" s="387"/>
      <c r="BD27" s="659"/>
      <c r="BE27" s="660"/>
      <c r="BF27" s="660"/>
      <c r="BG27" s="660"/>
      <c r="BH27" s="660"/>
      <c r="BI27" s="660"/>
      <c r="BJ27" s="660"/>
      <c r="BK27" s="660"/>
      <c r="BL27" s="660"/>
      <c r="BM27" s="385"/>
      <c r="BN27" s="385"/>
      <c r="BO27" s="385"/>
      <c r="BP27" s="385"/>
      <c r="BQ27" s="385"/>
      <c r="BR27" s="385"/>
      <c r="BS27" s="385"/>
      <c r="BT27" s="613"/>
      <c r="BU27" s="613"/>
      <c r="BV27" s="613"/>
      <c r="BW27" s="613"/>
      <c r="BX27" s="613"/>
      <c r="BY27" s="613"/>
      <c r="BZ27" s="613"/>
      <c r="CA27" s="613"/>
      <c r="CB27" s="613"/>
      <c r="CC27" s="386"/>
      <c r="CD27" s="386"/>
      <c r="CE27" s="386"/>
      <c r="CF27" s="383"/>
      <c r="CG27" s="383"/>
      <c r="CH27" s="383"/>
      <c r="CI27" s="383"/>
      <c r="CJ27" s="383"/>
      <c r="CK27" s="383"/>
      <c r="CL27" s="383"/>
      <c r="CM27" s="383"/>
      <c r="CN27" s="383"/>
      <c r="CO27" s="383"/>
      <c r="CP27" s="166">
        <f t="shared" si="1"/>
        <v>7</v>
      </c>
    </row>
    <row r="28" spans="1:94" ht="21" customHeight="1" x14ac:dyDescent="0.3">
      <c r="A28" s="69"/>
      <c r="B28" s="69"/>
      <c r="C28" s="85"/>
      <c r="D28" s="659"/>
      <c r="E28" s="660"/>
      <c r="F28" s="660"/>
      <c r="G28" s="660"/>
      <c r="H28" s="660"/>
      <c r="I28" s="660"/>
      <c r="J28" s="660"/>
      <c r="K28" s="660"/>
      <c r="L28" s="660"/>
      <c r="M28" s="660"/>
      <c r="N28" s="660"/>
      <c r="O28" s="296"/>
      <c r="P28" s="296"/>
      <c r="Q28" s="296"/>
      <c r="R28" s="296"/>
      <c r="S28" s="296"/>
      <c r="T28" s="296"/>
      <c r="U28" s="296"/>
      <c r="V28" s="296"/>
      <c r="W28" s="603"/>
      <c r="X28" s="610"/>
      <c r="Y28" s="610"/>
      <c r="Z28" s="610"/>
      <c r="AA28" s="564"/>
      <c r="AB28" s="564"/>
      <c r="AC28" s="564"/>
      <c r="AD28" s="564"/>
      <c r="AE28" s="564"/>
      <c r="AF28" s="564"/>
      <c r="AG28" s="564"/>
      <c r="AH28" s="564"/>
      <c r="AI28" s="564"/>
      <c r="AJ28" s="564"/>
      <c r="AK28" s="615"/>
      <c r="AL28" s="615"/>
      <c r="AM28" s="615"/>
      <c r="AN28" s="615"/>
      <c r="AO28" s="615"/>
      <c r="AP28" s="615"/>
      <c r="AQ28" s="615"/>
      <c r="AR28" s="615"/>
      <c r="AS28" s="615"/>
      <c r="AT28" s="615"/>
      <c r="AU28" s="387"/>
      <c r="AV28" s="387"/>
      <c r="AW28" s="387"/>
      <c r="AX28" s="387"/>
      <c r="AY28" s="387"/>
      <c r="AZ28" s="387"/>
      <c r="BA28" s="387"/>
      <c r="BB28" s="387"/>
      <c r="BC28" s="387"/>
      <c r="BD28" s="659"/>
      <c r="BE28" s="660"/>
      <c r="BF28" s="660"/>
      <c r="BG28" s="660"/>
      <c r="BH28" s="660"/>
      <c r="BI28" s="660"/>
      <c r="BJ28" s="660"/>
      <c r="BK28" s="660"/>
      <c r="BL28" s="660"/>
      <c r="BM28" s="385"/>
      <c r="BN28" s="385"/>
      <c r="BO28" s="385"/>
      <c r="BP28" s="385"/>
      <c r="BQ28" s="385"/>
      <c r="BR28" s="385"/>
      <c r="BS28" s="385"/>
      <c r="BT28" s="613"/>
      <c r="BU28" s="613"/>
      <c r="BV28" s="613"/>
      <c r="BW28" s="613"/>
      <c r="BX28" s="613"/>
      <c r="BY28" s="613"/>
      <c r="BZ28" s="613"/>
      <c r="CA28" s="613"/>
      <c r="CB28" s="613"/>
      <c r="CC28" s="386"/>
      <c r="CD28" s="386"/>
      <c r="CE28" s="386"/>
      <c r="CF28" s="383"/>
      <c r="CG28" s="383"/>
      <c r="CH28" s="383"/>
      <c r="CI28" s="383"/>
      <c r="CJ28" s="383"/>
      <c r="CK28" s="383"/>
      <c r="CL28" s="383"/>
      <c r="CM28" s="383"/>
      <c r="CN28" s="383"/>
      <c r="CO28" s="383"/>
      <c r="CP28" s="166">
        <f t="shared" si="1"/>
        <v>0</v>
      </c>
    </row>
    <row r="29" spans="1:94" x14ac:dyDescent="0.3"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</row>
    <row r="30" spans="1:94" x14ac:dyDescent="0.3"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</row>
    <row r="31" spans="1:94" x14ac:dyDescent="0.3"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</row>
    <row r="32" spans="1:94" x14ac:dyDescent="0.3"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</row>
    <row r="33" spans="47:64" x14ac:dyDescent="0.3"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47:64" x14ac:dyDescent="0.3"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47:64" x14ac:dyDescent="0.3"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47:64" x14ac:dyDescent="0.3"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7" spans="47:64" x14ac:dyDescent="0.3"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47:64" x14ac:dyDescent="0.3"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39" spans="47:64" x14ac:dyDescent="0.3"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</row>
    <row r="40" spans="47:64" x14ac:dyDescent="0.3"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</row>
    <row r="41" spans="47:64" x14ac:dyDescent="0.3"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</row>
    <row r="42" spans="47:64" x14ac:dyDescent="0.3"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</row>
    <row r="43" spans="47:64" x14ac:dyDescent="0.3"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</row>
    <row r="44" spans="47:64" x14ac:dyDescent="0.3"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</row>
    <row r="45" spans="47:64" x14ac:dyDescent="0.3"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</row>
    <row r="46" spans="47:64" x14ac:dyDescent="0.3"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</row>
    <row r="47" spans="47:64" x14ac:dyDescent="0.3"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</row>
    <row r="48" spans="47:64" x14ac:dyDescent="0.3"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47:64" x14ac:dyDescent="0.3"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</row>
    <row r="50" spans="47:64" x14ac:dyDescent="0.3"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</row>
    <row r="51" spans="47:64" x14ac:dyDescent="0.3"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</row>
    <row r="52" spans="47:64" x14ac:dyDescent="0.3"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47:64" x14ac:dyDescent="0.3"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47:64" x14ac:dyDescent="0.3"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</row>
    <row r="55" spans="47:64" x14ac:dyDescent="0.3"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</row>
    <row r="56" spans="47:64" x14ac:dyDescent="0.3"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</row>
    <row r="57" spans="47:64" x14ac:dyDescent="0.3"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</row>
    <row r="58" spans="47:64" x14ac:dyDescent="0.3"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</row>
    <row r="59" spans="47:64" x14ac:dyDescent="0.3"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</row>
    <row r="60" spans="47:64" x14ac:dyDescent="0.3"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</row>
    <row r="61" spans="47:64" x14ac:dyDescent="0.3"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47:64" x14ac:dyDescent="0.3"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</row>
    <row r="63" spans="47:64" x14ac:dyDescent="0.3"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</row>
    <row r="64" spans="47:64" x14ac:dyDescent="0.3"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</row>
    <row r="65" spans="47:64" x14ac:dyDescent="0.3"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</row>
    <row r="66" spans="47:64" x14ac:dyDescent="0.3"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</row>
    <row r="67" spans="47:64" x14ac:dyDescent="0.3"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</row>
    <row r="68" spans="47:64" x14ac:dyDescent="0.3"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</row>
    <row r="69" spans="47:64" x14ac:dyDescent="0.3"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</row>
    <row r="70" spans="47:64" x14ac:dyDescent="0.3"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</row>
    <row r="71" spans="47:64" x14ac:dyDescent="0.3"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</row>
    <row r="72" spans="47:64" x14ac:dyDescent="0.3"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</row>
    <row r="73" spans="47:64" x14ac:dyDescent="0.3"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</row>
    <row r="74" spans="47:64" x14ac:dyDescent="0.3"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</row>
    <row r="75" spans="47:64" x14ac:dyDescent="0.3"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</row>
    <row r="76" spans="47:64" x14ac:dyDescent="0.3"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</row>
    <row r="77" spans="47:64" x14ac:dyDescent="0.3"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</row>
    <row r="78" spans="47:64" x14ac:dyDescent="0.3"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</row>
    <row r="79" spans="47:64" x14ac:dyDescent="0.3"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</row>
    <row r="80" spans="47:64" x14ac:dyDescent="0.3"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</row>
    <row r="81" spans="47:64" x14ac:dyDescent="0.3"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</row>
    <row r="82" spans="47:64" x14ac:dyDescent="0.3"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</row>
    <row r="83" spans="47:64" x14ac:dyDescent="0.3"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</row>
    <row r="84" spans="47:64" x14ac:dyDescent="0.3"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</row>
    <row r="85" spans="47:64" x14ac:dyDescent="0.3"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</row>
    <row r="86" spans="47:64" x14ac:dyDescent="0.3"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</row>
    <row r="87" spans="47:64" x14ac:dyDescent="0.3"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</row>
    <row r="88" spans="47:64" x14ac:dyDescent="0.3"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</row>
    <row r="89" spans="47:64" x14ac:dyDescent="0.3"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</row>
    <row r="90" spans="47:64" x14ac:dyDescent="0.3"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</row>
    <row r="91" spans="47:64" x14ac:dyDescent="0.3"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</row>
    <row r="92" spans="47:64" x14ac:dyDescent="0.3"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</row>
    <row r="93" spans="47:64" x14ac:dyDescent="0.3"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</row>
    <row r="94" spans="47:64" x14ac:dyDescent="0.3"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</row>
    <row r="95" spans="47:64" x14ac:dyDescent="0.3"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</row>
    <row r="96" spans="47:64" x14ac:dyDescent="0.3"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</row>
    <row r="97" spans="47:64" x14ac:dyDescent="0.3"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</row>
    <row r="98" spans="47:64" x14ac:dyDescent="0.3"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</row>
    <row r="99" spans="47:64" x14ac:dyDescent="0.3"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</row>
    <row r="100" spans="47:64" x14ac:dyDescent="0.3"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</row>
    <row r="101" spans="47:64" x14ac:dyDescent="0.3"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</row>
    <row r="102" spans="47:64" x14ac:dyDescent="0.3"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</row>
    <row r="103" spans="47:64" x14ac:dyDescent="0.3"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</row>
    <row r="104" spans="47:64" x14ac:dyDescent="0.3"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</row>
    <row r="105" spans="47:64" x14ac:dyDescent="0.3"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</row>
    <row r="106" spans="47:64" x14ac:dyDescent="0.3"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</row>
    <row r="107" spans="47:64" x14ac:dyDescent="0.3"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</row>
    <row r="108" spans="47:64" x14ac:dyDescent="0.3"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</row>
    <row r="109" spans="47:64" x14ac:dyDescent="0.3"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</row>
    <row r="110" spans="47:64" x14ac:dyDescent="0.3"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</row>
    <row r="111" spans="47:64" x14ac:dyDescent="0.3"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</row>
    <row r="112" spans="47:64" x14ac:dyDescent="0.3"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</row>
    <row r="113" spans="47:64" x14ac:dyDescent="0.3"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</row>
    <row r="114" spans="47:64" x14ac:dyDescent="0.3"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</row>
    <row r="115" spans="47:64" x14ac:dyDescent="0.3"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</row>
    <row r="116" spans="47:64" x14ac:dyDescent="0.3"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</row>
    <row r="117" spans="47:64" x14ac:dyDescent="0.3"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</row>
    <row r="118" spans="47:64" x14ac:dyDescent="0.3"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</row>
    <row r="119" spans="47:64" x14ac:dyDescent="0.3"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</row>
    <row r="120" spans="47:64" x14ac:dyDescent="0.3"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</row>
    <row r="121" spans="47:64" x14ac:dyDescent="0.3"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</row>
    <row r="122" spans="47:64" x14ac:dyDescent="0.3"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</row>
    <row r="123" spans="47:64" x14ac:dyDescent="0.3"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</row>
    <row r="124" spans="47:64" x14ac:dyDescent="0.3"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</row>
    <row r="125" spans="47:64" x14ac:dyDescent="0.3"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</row>
    <row r="126" spans="47:64" x14ac:dyDescent="0.3"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</row>
    <row r="127" spans="47:64" x14ac:dyDescent="0.3"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</row>
    <row r="128" spans="47:64" x14ac:dyDescent="0.3"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</row>
    <row r="129" spans="47:64" x14ac:dyDescent="0.3"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</row>
    <row r="130" spans="47:64" x14ac:dyDescent="0.3"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</row>
    <row r="131" spans="47:64" x14ac:dyDescent="0.3"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</row>
    <row r="132" spans="47:64" x14ac:dyDescent="0.3"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</row>
    <row r="133" spans="47:64" x14ac:dyDescent="0.3"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</row>
    <row r="134" spans="47:64" x14ac:dyDescent="0.3"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</row>
    <row r="135" spans="47:64" x14ac:dyDescent="0.3"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</row>
    <row r="136" spans="47:64" x14ac:dyDescent="0.3"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</row>
    <row r="137" spans="47:64" x14ac:dyDescent="0.3"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</row>
    <row r="138" spans="47:64" x14ac:dyDescent="0.3"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</row>
    <row r="139" spans="47:64" x14ac:dyDescent="0.3"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</row>
    <row r="140" spans="47:64" x14ac:dyDescent="0.3"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</row>
    <row r="141" spans="47:64" x14ac:dyDescent="0.3"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</row>
    <row r="142" spans="47:64" x14ac:dyDescent="0.3"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</row>
    <row r="143" spans="47:64" x14ac:dyDescent="0.3"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</row>
    <row r="144" spans="47:64" x14ac:dyDescent="0.3"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</row>
    <row r="145" spans="47:64" x14ac:dyDescent="0.3"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</row>
    <row r="146" spans="47:64" x14ac:dyDescent="0.3"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</row>
    <row r="147" spans="47:64" x14ac:dyDescent="0.3"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</row>
    <row r="148" spans="47:64" x14ac:dyDescent="0.3"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</row>
    <row r="149" spans="47:64" x14ac:dyDescent="0.3"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</row>
    <row r="150" spans="47:64" x14ac:dyDescent="0.3"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</row>
    <row r="151" spans="47:64" x14ac:dyDescent="0.3"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</row>
    <row r="152" spans="47:64" x14ac:dyDescent="0.3"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</row>
    <row r="153" spans="47:64" x14ac:dyDescent="0.3"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</row>
    <row r="154" spans="47:64" x14ac:dyDescent="0.3"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</row>
    <row r="155" spans="47:64" x14ac:dyDescent="0.3"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</row>
    <row r="156" spans="47:64" x14ac:dyDescent="0.3"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  <c r="BL156" s="79"/>
    </row>
    <row r="157" spans="47:64" x14ac:dyDescent="0.3"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</row>
    <row r="158" spans="47:64" x14ac:dyDescent="0.3"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</row>
    <row r="159" spans="47:64" x14ac:dyDescent="0.3"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</row>
    <row r="160" spans="47:64" x14ac:dyDescent="0.3"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</row>
    <row r="161" spans="47:64" x14ac:dyDescent="0.3"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  <c r="BK161" s="79"/>
      <c r="BL161" s="79"/>
    </row>
    <row r="162" spans="47:64" x14ac:dyDescent="0.3"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BL162" s="79"/>
    </row>
    <row r="163" spans="47:64" x14ac:dyDescent="0.3"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  <c r="BL163" s="79"/>
    </row>
    <row r="164" spans="47:64" x14ac:dyDescent="0.3"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  <c r="BI164" s="79"/>
      <c r="BJ164" s="79"/>
      <c r="BK164" s="79"/>
      <c r="BL164" s="79"/>
    </row>
    <row r="165" spans="47:64" x14ac:dyDescent="0.3"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</row>
    <row r="166" spans="47:64" x14ac:dyDescent="0.3"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  <c r="BL166" s="79"/>
    </row>
    <row r="167" spans="47:64" x14ac:dyDescent="0.3"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</row>
    <row r="168" spans="47:64" x14ac:dyDescent="0.3"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  <c r="BL168" s="79"/>
    </row>
    <row r="169" spans="47:64" x14ac:dyDescent="0.3"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</row>
    <row r="170" spans="47:64" x14ac:dyDescent="0.3"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79"/>
      <c r="BJ170" s="79"/>
      <c r="BK170" s="79"/>
      <c r="BL170" s="79"/>
    </row>
    <row r="171" spans="47:64" x14ac:dyDescent="0.3"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</row>
    <row r="172" spans="47:64" x14ac:dyDescent="0.3">
      <c r="AU172" s="79"/>
      <c r="AV172" s="79"/>
      <c r="AW172" s="79"/>
      <c r="AX172" s="79"/>
      <c r="AY172" s="79"/>
      <c r="AZ172" s="79"/>
      <c r="BA172" s="79"/>
      <c r="BB172" s="79"/>
      <c r="BC172" s="79"/>
      <c r="BD172" s="79"/>
      <c r="BE172" s="79"/>
      <c r="BF172" s="79"/>
      <c r="BG172" s="79"/>
      <c r="BH172" s="79"/>
      <c r="BI172" s="79"/>
      <c r="BJ172" s="79"/>
      <c r="BK172" s="79"/>
      <c r="BL172" s="79"/>
    </row>
    <row r="173" spans="47:64" x14ac:dyDescent="0.3">
      <c r="AU173" s="79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79"/>
      <c r="BI173" s="79"/>
      <c r="BJ173" s="79"/>
      <c r="BK173" s="79"/>
      <c r="BL173" s="79"/>
    </row>
    <row r="174" spans="47:64" x14ac:dyDescent="0.3"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  <c r="BG174" s="79"/>
      <c r="BH174" s="79"/>
      <c r="BI174" s="79"/>
      <c r="BJ174" s="79"/>
      <c r="BK174" s="79"/>
      <c r="BL174" s="79"/>
    </row>
    <row r="175" spans="47:64" x14ac:dyDescent="0.3"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79"/>
      <c r="BJ175" s="79"/>
      <c r="BK175" s="79"/>
      <c r="BL175" s="79"/>
    </row>
    <row r="176" spans="47:64" x14ac:dyDescent="0.3"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</row>
    <row r="177" spans="47:64" x14ac:dyDescent="0.3"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</row>
    <row r="178" spans="47:64" x14ac:dyDescent="0.3"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</row>
    <row r="179" spans="47:64" x14ac:dyDescent="0.3">
      <c r="AU179" s="79"/>
      <c r="AV179" s="79"/>
      <c r="AW179" s="79"/>
      <c r="AX179" s="79"/>
      <c r="AY179" s="79"/>
      <c r="AZ179" s="79"/>
      <c r="BA179" s="79"/>
      <c r="BB179" s="79"/>
      <c r="BC179" s="79"/>
      <c r="BD179" s="79"/>
      <c r="BE179" s="79"/>
      <c r="BF179" s="79"/>
      <c r="BG179" s="79"/>
      <c r="BH179" s="79"/>
      <c r="BI179" s="79"/>
      <c r="BJ179" s="79"/>
      <c r="BK179" s="79"/>
      <c r="BL179" s="79"/>
    </row>
    <row r="180" spans="47:64" x14ac:dyDescent="0.3">
      <c r="AU180" s="79"/>
      <c r="AV180" s="79"/>
      <c r="AW180" s="79"/>
      <c r="AX180" s="79"/>
      <c r="AY180" s="79"/>
      <c r="AZ180" s="79"/>
      <c r="BA180" s="79"/>
      <c r="BB180" s="79"/>
      <c r="BC180" s="79"/>
      <c r="BD180" s="79"/>
      <c r="BE180" s="79"/>
      <c r="BF180" s="79"/>
      <c r="BG180" s="79"/>
      <c r="BH180" s="79"/>
      <c r="BI180" s="79"/>
      <c r="BJ180" s="79"/>
      <c r="BK180" s="79"/>
      <c r="BL180" s="79"/>
    </row>
    <row r="181" spans="47:64" x14ac:dyDescent="0.3"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</row>
    <row r="182" spans="47:64" x14ac:dyDescent="0.3"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</row>
    <row r="183" spans="47:64" x14ac:dyDescent="0.3"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</row>
    <row r="184" spans="47:64" x14ac:dyDescent="0.3"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</row>
    <row r="185" spans="47:64" x14ac:dyDescent="0.3"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</row>
    <row r="186" spans="47:64" x14ac:dyDescent="0.3"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</row>
    <row r="187" spans="47:64" x14ac:dyDescent="0.3"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</row>
    <row r="188" spans="47:64" x14ac:dyDescent="0.3"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</row>
    <row r="189" spans="47:64" x14ac:dyDescent="0.3"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79"/>
    </row>
    <row r="190" spans="47:64" x14ac:dyDescent="0.3"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</row>
    <row r="191" spans="47:64" x14ac:dyDescent="0.3"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</row>
    <row r="192" spans="47:64" x14ac:dyDescent="0.3"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</row>
    <row r="193" spans="47:64" x14ac:dyDescent="0.3"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</row>
    <row r="194" spans="47:64" x14ac:dyDescent="0.3"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</row>
    <row r="195" spans="47:64" x14ac:dyDescent="0.3"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</row>
    <row r="196" spans="47:64" x14ac:dyDescent="0.3"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79"/>
    </row>
    <row r="197" spans="47:64" x14ac:dyDescent="0.3"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  <c r="BE197" s="79"/>
      <c r="BF197" s="79"/>
      <c r="BG197" s="79"/>
      <c r="BH197" s="79"/>
      <c r="BI197" s="79"/>
      <c r="BJ197" s="79"/>
      <c r="BK197" s="79"/>
      <c r="BL197" s="79"/>
    </row>
    <row r="198" spans="47:64" x14ac:dyDescent="0.3"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  <c r="BG198" s="79"/>
      <c r="BH198" s="79"/>
      <c r="BI198" s="79"/>
      <c r="BJ198" s="79"/>
      <c r="BK198" s="79"/>
      <c r="BL198" s="79"/>
    </row>
    <row r="199" spans="47:64" x14ac:dyDescent="0.3"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</row>
    <row r="200" spans="47:64" x14ac:dyDescent="0.3"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</row>
    <row r="201" spans="47:64" x14ac:dyDescent="0.3"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  <c r="BI201" s="79"/>
      <c r="BJ201" s="79"/>
      <c r="BK201" s="79"/>
      <c r="BL201" s="79"/>
    </row>
    <row r="202" spans="47:64" x14ac:dyDescent="0.3"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</row>
    <row r="203" spans="47:64" x14ac:dyDescent="0.3"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</row>
    <row r="204" spans="47:64" x14ac:dyDescent="0.3"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  <c r="BG204" s="79"/>
      <c r="BH204" s="79"/>
      <c r="BI204" s="79"/>
      <c r="BJ204" s="79"/>
      <c r="BK204" s="79"/>
      <c r="BL204" s="79"/>
    </row>
    <row r="205" spans="47:64" x14ac:dyDescent="0.3"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</row>
    <row r="206" spans="47:64" x14ac:dyDescent="0.3"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</row>
    <row r="207" spans="47:64" x14ac:dyDescent="0.3"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</row>
    <row r="208" spans="47:64" x14ac:dyDescent="0.3"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</row>
    <row r="209" spans="47:64" x14ac:dyDescent="0.3"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  <c r="BI209" s="79"/>
      <c r="BJ209" s="79"/>
      <c r="BK209" s="79"/>
      <c r="BL209" s="79"/>
    </row>
    <row r="210" spans="47:64" x14ac:dyDescent="0.3"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</row>
    <row r="211" spans="47:64" x14ac:dyDescent="0.3"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</row>
    <row r="212" spans="47:64" x14ac:dyDescent="0.3"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</row>
    <row r="213" spans="47:64" x14ac:dyDescent="0.3"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</row>
    <row r="214" spans="47:64" x14ac:dyDescent="0.3"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  <c r="BL214" s="79"/>
    </row>
    <row r="215" spans="47:64" x14ac:dyDescent="0.3"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</row>
    <row r="216" spans="47:64" x14ac:dyDescent="0.3"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</row>
    <row r="217" spans="47:64" x14ac:dyDescent="0.3"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</row>
    <row r="218" spans="47:64" x14ac:dyDescent="0.3"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  <c r="BL218" s="79"/>
    </row>
    <row r="219" spans="47:64" x14ac:dyDescent="0.3"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</row>
    <row r="220" spans="47:64" x14ac:dyDescent="0.3"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</row>
    <row r="221" spans="47:64" x14ac:dyDescent="0.3"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</row>
    <row r="222" spans="47:64" x14ac:dyDescent="0.3"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</row>
    <row r="223" spans="47:64" x14ac:dyDescent="0.3"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</row>
    <row r="224" spans="47:64" x14ac:dyDescent="0.3"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</row>
    <row r="225" spans="47:64" x14ac:dyDescent="0.3"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</row>
    <row r="226" spans="47:64" x14ac:dyDescent="0.3"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</row>
    <row r="227" spans="47:64" x14ac:dyDescent="0.3">
      <c r="AU227" s="79"/>
      <c r="AV227" s="79"/>
      <c r="AW227" s="79"/>
      <c r="AX227" s="79"/>
      <c r="AY227" s="79"/>
      <c r="AZ227" s="79"/>
      <c r="BA227" s="79"/>
      <c r="BB227" s="79"/>
      <c r="BC227" s="79"/>
      <c r="BD227" s="79"/>
      <c r="BE227" s="79"/>
      <c r="BF227" s="79"/>
      <c r="BG227" s="79"/>
      <c r="BH227" s="79"/>
      <c r="BI227" s="79"/>
      <c r="BJ227" s="79"/>
      <c r="BK227" s="79"/>
      <c r="BL227" s="79"/>
    </row>
    <row r="228" spans="47:64" x14ac:dyDescent="0.3"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  <c r="BE228" s="79"/>
      <c r="BF228" s="79"/>
      <c r="BG228" s="79"/>
      <c r="BH228" s="79"/>
      <c r="BI228" s="79"/>
      <c r="BJ228" s="79"/>
      <c r="BK228" s="79"/>
      <c r="BL228" s="79"/>
    </row>
    <row r="229" spans="47:64" x14ac:dyDescent="0.3">
      <c r="AU229" s="79"/>
      <c r="AV229" s="79"/>
      <c r="AW229" s="79"/>
      <c r="AX229" s="79"/>
      <c r="AY229" s="79"/>
      <c r="AZ229" s="79"/>
      <c r="BA229" s="79"/>
      <c r="BB229" s="79"/>
      <c r="BC229" s="79"/>
      <c r="BD229" s="79"/>
      <c r="BE229" s="79"/>
      <c r="BF229" s="79"/>
      <c r="BG229" s="79"/>
      <c r="BH229" s="79"/>
      <c r="BI229" s="79"/>
      <c r="BJ229" s="79"/>
      <c r="BK229" s="79"/>
      <c r="BL229" s="79"/>
    </row>
    <row r="230" spans="47:64" x14ac:dyDescent="0.3">
      <c r="AU230" s="79"/>
      <c r="AV230" s="79"/>
      <c r="AW230" s="79"/>
      <c r="AX230" s="79"/>
      <c r="AY230" s="79"/>
      <c r="AZ230" s="79"/>
      <c r="BA230" s="79"/>
      <c r="BB230" s="79"/>
      <c r="BC230" s="79"/>
      <c r="BD230" s="79"/>
      <c r="BE230" s="79"/>
      <c r="BF230" s="79"/>
      <c r="BG230" s="79"/>
      <c r="BH230" s="79"/>
      <c r="BI230" s="79"/>
      <c r="BJ230" s="79"/>
      <c r="BK230" s="79"/>
      <c r="BL230" s="79"/>
    </row>
    <row r="231" spans="47:64" x14ac:dyDescent="0.3"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</row>
    <row r="232" spans="47:64" x14ac:dyDescent="0.3">
      <c r="AU232" s="79"/>
      <c r="AV232" s="79"/>
      <c r="AW232" s="79"/>
      <c r="AX232" s="79"/>
      <c r="AY232" s="79"/>
      <c r="AZ232" s="79"/>
      <c r="BA232" s="79"/>
      <c r="BB232" s="79"/>
      <c r="BC232" s="79"/>
      <c r="BD232" s="79"/>
      <c r="BE232" s="79"/>
      <c r="BF232" s="79"/>
      <c r="BG232" s="79"/>
      <c r="BH232" s="79"/>
      <c r="BI232" s="79"/>
      <c r="BJ232" s="79"/>
      <c r="BK232" s="79"/>
      <c r="BL232" s="79"/>
    </row>
    <row r="233" spans="47:64" x14ac:dyDescent="0.3"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</row>
    <row r="234" spans="47:64" x14ac:dyDescent="0.3"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</row>
    <row r="235" spans="47:64" x14ac:dyDescent="0.3"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</row>
    <row r="236" spans="47:64" x14ac:dyDescent="0.3"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</row>
    <row r="237" spans="47:64" x14ac:dyDescent="0.3"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  <c r="BE237" s="79"/>
      <c r="BF237" s="79"/>
      <c r="BG237" s="79"/>
      <c r="BH237" s="79"/>
      <c r="BI237" s="79"/>
      <c r="BJ237" s="79"/>
      <c r="BK237" s="79"/>
      <c r="BL237" s="79"/>
    </row>
    <row r="238" spans="47:64" x14ac:dyDescent="0.3">
      <c r="AU238" s="79"/>
      <c r="AV238" s="79"/>
      <c r="AW238" s="79"/>
      <c r="AX238" s="79"/>
      <c r="AY238" s="79"/>
      <c r="AZ238" s="79"/>
      <c r="BA238" s="79"/>
      <c r="BB238" s="79"/>
      <c r="BC238" s="79"/>
      <c r="BD238" s="79"/>
      <c r="BE238" s="79"/>
      <c r="BF238" s="79"/>
      <c r="BG238" s="79"/>
      <c r="BH238" s="79"/>
      <c r="BI238" s="79"/>
      <c r="BJ238" s="79"/>
      <c r="BK238" s="79"/>
      <c r="BL238" s="79"/>
    </row>
    <row r="239" spans="47:64" x14ac:dyDescent="0.3"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79"/>
      <c r="BI239" s="79"/>
      <c r="BJ239" s="79"/>
      <c r="BK239" s="79"/>
      <c r="BL239" s="79"/>
    </row>
    <row r="240" spans="47:64" x14ac:dyDescent="0.3">
      <c r="AU240" s="79"/>
      <c r="AV240" s="79"/>
      <c r="AW240" s="79"/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79"/>
      <c r="BJ240" s="79"/>
      <c r="BK240" s="79"/>
      <c r="BL240" s="79"/>
    </row>
    <row r="241" spans="47:64" x14ac:dyDescent="0.3">
      <c r="AU241" s="79"/>
      <c r="AV241" s="79"/>
      <c r="AW241" s="79"/>
      <c r="AX241" s="79"/>
      <c r="AY241" s="79"/>
      <c r="AZ241" s="79"/>
      <c r="BA241" s="79"/>
      <c r="BB241" s="79"/>
      <c r="BC241" s="79"/>
      <c r="BD241" s="79"/>
      <c r="BE241" s="79"/>
      <c r="BF241" s="79"/>
      <c r="BG241" s="79"/>
      <c r="BH241" s="79"/>
      <c r="BI241" s="79"/>
      <c r="BJ241" s="79"/>
      <c r="BK241" s="79"/>
      <c r="BL241" s="79"/>
    </row>
    <row r="242" spans="47:64" x14ac:dyDescent="0.3"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</row>
    <row r="243" spans="47:64" x14ac:dyDescent="0.3">
      <c r="AU243" s="79"/>
      <c r="AV243" s="79"/>
      <c r="AW243" s="79"/>
      <c r="AX243" s="79"/>
      <c r="AY243" s="79"/>
      <c r="AZ243" s="79"/>
      <c r="BA243" s="79"/>
      <c r="BB243" s="79"/>
      <c r="BC243" s="79"/>
      <c r="BD243" s="79"/>
      <c r="BE243" s="79"/>
      <c r="BF243" s="79"/>
      <c r="BG243" s="79"/>
      <c r="BH243" s="79"/>
      <c r="BI243" s="79"/>
      <c r="BJ243" s="79"/>
      <c r="BK243" s="79"/>
      <c r="BL243" s="79"/>
    </row>
    <row r="244" spans="47:64" x14ac:dyDescent="0.3"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</row>
    <row r="245" spans="47:64" x14ac:dyDescent="0.3">
      <c r="AU245" s="79"/>
      <c r="AV245" s="79"/>
      <c r="AW245" s="79"/>
      <c r="AX245" s="79"/>
      <c r="AY245" s="79"/>
      <c r="AZ245" s="79"/>
      <c r="BA245" s="79"/>
      <c r="BB245" s="79"/>
      <c r="BC245" s="79"/>
      <c r="BD245" s="79"/>
      <c r="BE245" s="79"/>
      <c r="BF245" s="79"/>
      <c r="BG245" s="79"/>
      <c r="BH245" s="79"/>
      <c r="BI245" s="79"/>
      <c r="BJ245" s="79"/>
      <c r="BK245" s="79"/>
      <c r="BL245" s="79"/>
    </row>
    <row r="246" spans="47:64" x14ac:dyDescent="0.3"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</row>
    <row r="247" spans="47:64" x14ac:dyDescent="0.3"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</row>
    <row r="248" spans="47:64" x14ac:dyDescent="0.3"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</row>
    <row r="249" spans="47:64" x14ac:dyDescent="0.3">
      <c r="AU249" s="79"/>
      <c r="AV249" s="79"/>
      <c r="AW249" s="79"/>
      <c r="AX249" s="79"/>
      <c r="AY249" s="79"/>
      <c r="AZ249" s="79"/>
      <c r="BA249" s="79"/>
      <c r="BB249" s="79"/>
      <c r="BC249" s="79"/>
      <c r="BD249" s="79"/>
      <c r="BE249" s="79"/>
      <c r="BF249" s="79"/>
      <c r="BG249" s="79"/>
      <c r="BH249" s="79"/>
      <c r="BI249" s="79"/>
      <c r="BJ249" s="79"/>
      <c r="BK249" s="79"/>
      <c r="BL249" s="79"/>
    </row>
    <row r="250" spans="47:64" x14ac:dyDescent="0.3"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79"/>
      <c r="BI250" s="79"/>
      <c r="BJ250" s="79"/>
      <c r="BK250" s="79"/>
      <c r="BL250" s="79"/>
    </row>
    <row r="251" spans="47:64" x14ac:dyDescent="0.3">
      <c r="AU251" s="79"/>
      <c r="AV251" s="79"/>
      <c r="AW251" s="79"/>
      <c r="AX251" s="79"/>
      <c r="AY251" s="79"/>
      <c r="AZ251" s="79"/>
      <c r="BA251" s="79"/>
      <c r="BB251" s="79"/>
      <c r="BC251" s="79"/>
      <c r="BD251" s="79"/>
      <c r="BE251" s="79"/>
      <c r="BF251" s="79"/>
      <c r="BG251" s="79"/>
      <c r="BH251" s="79"/>
      <c r="BI251" s="79"/>
      <c r="BJ251" s="79"/>
      <c r="BK251" s="79"/>
      <c r="BL251" s="79"/>
    </row>
    <row r="252" spans="47:64" x14ac:dyDescent="0.3">
      <c r="AU252" s="79"/>
      <c r="AV252" s="79"/>
      <c r="AW252" s="79"/>
      <c r="AX252" s="79"/>
      <c r="AY252" s="79"/>
      <c r="AZ252" s="79"/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  <c r="BL252" s="79"/>
    </row>
    <row r="253" spans="47:64" x14ac:dyDescent="0.3">
      <c r="AU253" s="79"/>
      <c r="AV253" s="79"/>
      <c r="AW253" s="79"/>
      <c r="AX253" s="79"/>
      <c r="AY253" s="79"/>
      <c r="AZ253" s="79"/>
      <c r="BA253" s="79"/>
      <c r="BB253" s="79"/>
      <c r="BC253" s="79"/>
      <c r="BD253" s="79"/>
      <c r="BE253" s="79"/>
      <c r="BF253" s="79"/>
      <c r="BG253" s="79"/>
      <c r="BH253" s="79"/>
      <c r="BI253" s="79"/>
      <c r="BJ253" s="79"/>
      <c r="BK253" s="79"/>
      <c r="BL253" s="79"/>
    </row>
    <row r="254" spans="47:64" x14ac:dyDescent="0.3">
      <c r="AU254" s="79"/>
      <c r="AV254" s="79"/>
      <c r="AW254" s="79"/>
      <c r="AX254" s="79"/>
      <c r="AY254" s="79"/>
      <c r="AZ254" s="79"/>
      <c r="BA254" s="79"/>
      <c r="BB254" s="79"/>
      <c r="BC254" s="79"/>
      <c r="BD254" s="79"/>
      <c r="BE254" s="79"/>
      <c r="BF254" s="79"/>
      <c r="BG254" s="79"/>
      <c r="BH254" s="79"/>
      <c r="BI254" s="79"/>
      <c r="BJ254" s="79"/>
      <c r="BK254" s="79"/>
      <c r="BL254" s="79"/>
    </row>
    <row r="255" spans="47:64" x14ac:dyDescent="0.3">
      <c r="AU255" s="79"/>
      <c r="AV255" s="79"/>
      <c r="AW255" s="79"/>
      <c r="AX255" s="79"/>
      <c r="AY255" s="79"/>
      <c r="AZ255" s="79"/>
      <c r="BA255" s="79"/>
      <c r="BB255" s="79"/>
      <c r="BC255" s="79"/>
      <c r="BD255" s="79"/>
      <c r="BE255" s="79"/>
      <c r="BF255" s="79"/>
      <c r="BG255" s="79"/>
      <c r="BH255" s="79"/>
      <c r="BI255" s="79"/>
      <c r="BJ255" s="79"/>
      <c r="BK255" s="79"/>
      <c r="BL255" s="79"/>
    </row>
    <row r="256" spans="47:64" x14ac:dyDescent="0.3">
      <c r="AU256" s="79"/>
      <c r="AV256" s="79"/>
      <c r="AW256" s="79"/>
      <c r="AX256" s="79"/>
      <c r="AY256" s="79"/>
      <c r="AZ256" s="79"/>
      <c r="BA256" s="79"/>
      <c r="BB256" s="79"/>
      <c r="BC256" s="79"/>
      <c r="BD256" s="79"/>
      <c r="BE256" s="79"/>
      <c r="BF256" s="79"/>
      <c r="BG256" s="79"/>
      <c r="BH256" s="79"/>
      <c r="BI256" s="79"/>
      <c r="BJ256" s="79"/>
      <c r="BK256" s="79"/>
      <c r="BL256" s="79"/>
    </row>
    <row r="257" spans="47:64" x14ac:dyDescent="0.3">
      <c r="AU257" s="79"/>
      <c r="AV257" s="79"/>
      <c r="AW257" s="79"/>
      <c r="AX257" s="79"/>
      <c r="AY257" s="79"/>
      <c r="AZ257" s="79"/>
      <c r="BA257" s="79"/>
      <c r="BB257" s="79"/>
      <c r="BC257" s="79"/>
      <c r="BD257" s="79"/>
      <c r="BE257" s="79"/>
      <c r="BF257" s="79"/>
      <c r="BG257" s="79"/>
      <c r="BH257" s="79"/>
      <c r="BI257" s="79"/>
      <c r="BJ257" s="79"/>
      <c r="BK257" s="79"/>
      <c r="BL257" s="79"/>
    </row>
    <row r="258" spans="47:64" x14ac:dyDescent="0.3">
      <c r="AU258" s="79"/>
      <c r="AV258" s="79"/>
      <c r="AW258" s="79"/>
      <c r="AX258" s="79"/>
      <c r="AY258" s="79"/>
      <c r="AZ258" s="79"/>
      <c r="BA258" s="79"/>
      <c r="BB258" s="79"/>
      <c r="BC258" s="79"/>
      <c r="BD258" s="79"/>
      <c r="BE258" s="79"/>
      <c r="BF258" s="79"/>
      <c r="BG258" s="79"/>
      <c r="BH258" s="79"/>
      <c r="BI258" s="79"/>
      <c r="BJ258" s="79"/>
      <c r="BK258" s="79"/>
      <c r="BL258" s="79"/>
    </row>
    <row r="259" spans="47:64" x14ac:dyDescent="0.3">
      <c r="AU259" s="79"/>
      <c r="AV259" s="79"/>
      <c r="AW259" s="79"/>
      <c r="AX259" s="79"/>
      <c r="AY259" s="79"/>
      <c r="AZ259" s="79"/>
      <c r="BA259" s="79"/>
      <c r="BB259" s="79"/>
      <c r="BC259" s="79"/>
      <c r="BD259" s="79"/>
      <c r="BE259" s="79"/>
      <c r="BF259" s="79"/>
      <c r="BG259" s="79"/>
      <c r="BH259" s="79"/>
      <c r="BI259" s="79"/>
      <c r="BJ259" s="79"/>
      <c r="BK259" s="79"/>
      <c r="BL259" s="79"/>
    </row>
    <row r="260" spans="47:64" x14ac:dyDescent="0.3">
      <c r="AU260" s="79"/>
      <c r="AV260" s="79"/>
      <c r="AW260" s="79"/>
      <c r="AX260" s="79"/>
      <c r="AY260" s="79"/>
      <c r="AZ260" s="79"/>
      <c r="BA260" s="79"/>
      <c r="BB260" s="79"/>
      <c r="BC260" s="79"/>
      <c r="BD260" s="79"/>
      <c r="BE260" s="79"/>
      <c r="BF260" s="79"/>
      <c r="BG260" s="79"/>
      <c r="BH260" s="79"/>
      <c r="BI260" s="79"/>
      <c r="BJ260" s="79"/>
      <c r="BK260" s="79"/>
      <c r="BL260" s="79"/>
    </row>
    <row r="261" spans="47:64" x14ac:dyDescent="0.3">
      <c r="AU261" s="79"/>
      <c r="AV261" s="79"/>
      <c r="AW261" s="79"/>
      <c r="AX261" s="79"/>
      <c r="AY261" s="79"/>
      <c r="AZ261" s="79"/>
      <c r="BA261" s="79"/>
      <c r="BB261" s="79"/>
      <c r="BC261" s="79"/>
      <c r="BD261" s="79"/>
      <c r="BE261" s="79"/>
      <c r="BF261" s="79"/>
      <c r="BG261" s="79"/>
      <c r="BH261" s="79"/>
      <c r="BI261" s="79"/>
      <c r="BJ261" s="79"/>
      <c r="BK261" s="79"/>
      <c r="BL261" s="79"/>
    </row>
    <row r="262" spans="47:64" x14ac:dyDescent="0.3"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</row>
    <row r="263" spans="47:64" x14ac:dyDescent="0.3"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</row>
    <row r="264" spans="47:64" x14ac:dyDescent="0.3"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</row>
    <row r="265" spans="47:64" x14ac:dyDescent="0.3"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</row>
    <row r="266" spans="47:64" x14ac:dyDescent="0.3">
      <c r="AU266" s="79"/>
      <c r="AV266" s="79"/>
      <c r="AW266" s="79"/>
      <c r="AX266" s="79"/>
      <c r="AY266" s="79"/>
      <c r="AZ266" s="79"/>
      <c r="BA266" s="79"/>
      <c r="BB266" s="79"/>
      <c r="BC266" s="79"/>
      <c r="BD266" s="79"/>
      <c r="BE266" s="79"/>
      <c r="BF266" s="79"/>
      <c r="BG266" s="79"/>
      <c r="BH266" s="79"/>
      <c r="BI266" s="79"/>
      <c r="BJ266" s="79"/>
      <c r="BK266" s="79"/>
      <c r="BL266" s="79"/>
    </row>
    <row r="267" spans="47:64" x14ac:dyDescent="0.3">
      <c r="AU267" s="79"/>
      <c r="AV267" s="79"/>
      <c r="AW267" s="79"/>
      <c r="AX267" s="79"/>
      <c r="AY267" s="79"/>
      <c r="AZ267" s="79"/>
      <c r="BA267" s="79"/>
      <c r="BB267" s="79"/>
      <c r="BC267" s="79"/>
      <c r="BD267" s="79"/>
      <c r="BE267" s="79"/>
      <c r="BF267" s="79"/>
      <c r="BG267" s="79"/>
      <c r="BH267" s="79"/>
      <c r="BI267" s="79"/>
      <c r="BJ267" s="79"/>
      <c r="BK267" s="79"/>
      <c r="BL267" s="79"/>
    </row>
    <row r="268" spans="47:64" x14ac:dyDescent="0.3">
      <c r="AU268" s="79"/>
      <c r="AV268" s="79"/>
      <c r="AW268" s="79"/>
      <c r="AX268" s="79"/>
      <c r="AY268" s="79"/>
      <c r="AZ268" s="79"/>
      <c r="BA268" s="79"/>
      <c r="BB268" s="79"/>
      <c r="BC268" s="79"/>
      <c r="BD268" s="79"/>
      <c r="BE268" s="79"/>
      <c r="BF268" s="79"/>
      <c r="BG268" s="79"/>
      <c r="BH268" s="79"/>
      <c r="BI268" s="79"/>
      <c r="BJ268" s="79"/>
      <c r="BK268" s="79"/>
      <c r="BL268" s="79"/>
    </row>
    <row r="269" spans="47:64" x14ac:dyDescent="0.3">
      <c r="AU269" s="79"/>
      <c r="AV269" s="79"/>
      <c r="AW269" s="79"/>
      <c r="AX269" s="79"/>
      <c r="AY269" s="79"/>
      <c r="AZ269" s="79"/>
      <c r="BA269" s="79"/>
      <c r="BB269" s="79"/>
      <c r="BC269" s="79"/>
      <c r="BD269" s="79"/>
      <c r="BE269" s="79"/>
      <c r="BF269" s="79"/>
      <c r="BG269" s="79"/>
      <c r="BH269" s="79"/>
      <c r="BI269" s="79"/>
      <c r="BJ269" s="79"/>
      <c r="BK269" s="79"/>
      <c r="BL269" s="79"/>
    </row>
    <row r="270" spans="47:64" x14ac:dyDescent="0.3">
      <c r="AU270" s="79"/>
      <c r="AV270" s="79"/>
      <c r="AW270" s="79"/>
      <c r="AX270" s="79"/>
      <c r="AY270" s="79"/>
      <c r="AZ270" s="79"/>
      <c r="BA270" s="79"/>
      <c r="BB270" s="79"/>
      <c r="BC270" s="79"/>
      <c r="BD270" s="79"/>
      <c r="BE270" s="79"/>
      <c r="BF270" s="79"/>
      <c r="BG270" s="79"/>
      <c r="BH270" s="79"/>
      <c r="BI270" s="79"/>
      <c r="BJ270" s="79"/>
      <c r="BK270" s="79"/>
      <c r="BL270" s="79"/>
    </row>
    <row r="271" spans="47:64" x14ac:dyDescent="0.3">
      <c r="AU271" s="79"/>
      <c r="AV271" s="79"/>
      <c r="AW271" s="79"/>
      <c r="AX271" s="79"/>
      <c r="AY271" s="79"/>
      <c r="AZ271" s="79"/>
      <c r="BA271" s="79"/>
      <c r="BB271" s="79"/>
      <c r="BC271" s="79"/>
      <c r="BD271" s="79"/>
      <c r="BE271" s="79"/>
      <c r="BF271" s="79"/>
      <c r="BG271" s="79"/>
      <c r="BH271" s="79"/>
      <c r="BI271" s="79"/>
      <c r="BJ271" s="79"/>
      <c r="BK271" s="79"/>
      <c r="BL271" s="79"/>
    </row>
    <row r="272" spans="47:64" x14ac:dyDescent="0.3">
      <c r="AU272" s="79"/>
      <c r="AV272" s="79"/>
      <c r="AW272" s="79"/>
      <c r="AX272" s="79"/>
      <c r="AY272" s="79"/>
      <c r="AZ272" s="79"/>
      <c r="BA272" s="79"/>
      <c r="BB272" s="79"/>
      <c r="BC272" s="79"/>
      <c r="BD272" s="79"/>
      <c r="BE272" s="79"/>
      <c r="BF272" s="79"/>
      <c r="BG272" s="79"/>
      <c r="BH272" s="79"/>
      <c r="BI272" s="79"/>
      <c r="BJ272" s="79"/>
      <c r="BK272" s="79"/>
      <c r="BL272" s="79"/>
    </row>
    <row r="273" spans="47:64" x14ac:dyDescent="0.3">
      <c r="AU273" s="79"/>
      <c r="AV273" s="79"/>
      <c r="AW273" s="79"/>
      <c r="AX273" s="79"/>
      <c r="AY273" s="79"/>
      <c r="AZ273" s="79"/>
      <c r="BA273" s="79"/>
      <c r="BB273" s="79"/>
      <c r="BC273" s="79"/>
      <c r="BD273" s="79"/>
      <c r="BE273" s="79"/>
      <c r="BF273" s="79"/>
      <c r="BG273" s="79"/>
      <c r="BH273" s="79"/>
      <c r="BI273" s="79"/>
      <c r="BJ273" s="79"/>
      <c r="BK273" s="79"/>
      <c r="BL273" s="79"/>
    </row>
    <row r="274" spans="47:64" x14ac:dyDescent="0.3">
      <c r="AU274" s="79"/>
      <c r="AV274" s="79"/>
      <c r="AW274" s="79"/>
      <c r="AX274" s="79"/>
      <c r="AY274" s="79"/>
      <c r="AZ274" s="79"/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  <c r="BL274" s="79"/>
    </row>
    <row r="275" spans="47:64" x14ac:dyDescent="0.3">
      <c r="AU275" s="79"/>
      <c r="AV275" s="79"/>
      <c r="AW275" s="79"/>
      <c r="AX275" s="79"/>
      <c r="AY275" s="79"/>
      <c r="AZ275" s="79"/>
      <c r="BA275" s="79"/>
      <c r="BB275" s="79"/>
      <c r="BC275" s="79"/>
      <c r="BD275" s="79"/>
      <c r="BE275" s="79"/>
      <c r="BF275" s="79"/>
      <c r="BG275" s="79"/>
      <c r="BH275" s="79"/>
      <c r="BI275" s="79"/>
      <c r="BJ275" s="79"/>
      <c r="BK275" s="79"/>
      <c r="BL275" s="79"/>
    </row>
    <row r="276" spans="47:64" x14ac:dyDescent="0.3">
      <c r="AU276" s="79"/>
      <c r="AV276" s="79"/>
      <c r="AW276" s="79"/>
      <c r="AX276" s="79"/>
      <c r="AY276" s="79"/>
      <c r="AZ276" s="79"/>
      <c r="BA276" s="79"/>
      <c r="BB276" s="79"/>
      <c r="BC276" s="79"/>
      <c r="BD276" s="79"/>
      <c r="BE276" s="79"/>
      <c r="BF276" s="79"/>
      <c r="BG276" s="79"/>
      <c r="BH276" s="79"/>
      <c r="BI276" s="79"/>
      <c r="BJ276" s="79"/>
      <c r="BK276" s="79"/>
      <c r="BL276" s="79"/>
    </row>
    <row r="277" spans="47:64" x14ac:dyDescent="0.3">
      <c r="AU277" s="79"/>
      <c r="AV277" s="79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</row>
    <row r="278" spans="47:64" x14ac:dyDescent="0.3">
      <c r="AU278" s="79"/>
      <c r="AV278" s="79"/>
      <c r="AW278" s="79"/>
      <c r="AX278" s="79"/>
      <c r="AY278" s="79"/>
      <c r="AZ278" s="79"/>
      <c r="BA278" s="79"/>
      <c r="BB278" s="79"/>
      <c r="BC278" s="79"/>
      <c r="BD278" s="79"/>
      <c r="BE278" s="79"/>
      <c r="BF278" s="79"/>
      <c r="BG278" s="79"/>
      <c r="BH278" s="79"/>
      <c r="BI278" s="79"/>
      <c r="BJ278" s="79"/>
      <c r="BK278" s="79"/>
      <c r="BL278" s="79"/>
    </row>
    <row r="279" spans="47:64" x14ac:dyDescent="0.3">
      <c r="AU279" s="79"/>
      <c r="AV279" s="79"/>
      <c r="AW279" s="79"/>
      <c r="AX279" s="79"/>
      <c r="AY279" s="79"/>
      <c r="AZ279" s="79"/>
      <c r="BA279" s="79"/>
      <c r="BB279" s="79"/>
      <c r="BC279" s="79"/>
      <c r="BD279" s="79"/>
      <c r="BE279" s="79"/>
      <c r="BF279" s="79"/>
      <c r="BG279" s="79"/>
      <c r="BH279" s="79"/>
      <c r="BI279" s="79"/>
      <c r="BJ279" s="79"/>
      <c r="BK279" s="79"/>
      <c r="BL279" s="79"/>
    </row>
    <row r="280" spans="47:64" x14ac:dyDescent="0.3">
      <c r="AU280" s="79"/>
      <c r="AV280" s="79"/>
      <c r="AW280" s="79"/>
      <c r="AX280" s="79"/>
      <c r="AY280" s="79"/>
      <c r="AZ280" s="79"/>
      <c r="BA280" s="79"/>
      <c r="BB280" s="79"/>
      <c r="BC280" s="79"/>
      <c r="BD280" s="79"/>
      <c r="BE280" s="79"/>
      <c r="BF280" s="79"/>
      <c r="BG280" s="79"/>
      <c r="BH280" s="79"/>
      <c r="BI280" s="79"/>
      <c r="BJ280" s="79"/>
      <c r="BK280" s="79"/>
      <c r="BL280" s="79"/>
    </row>
    <row r="281" spans="47:64" x14ac:dyDescent="0.3">
      <c r="AU281" s="79"/>
      <c r="AV281" s="79"/>
      <c r="AW281" s="79"/>
      <c r="AX281" s="79"/>
      <c r="AY281" s="79"/>
      <c r="AZ281" s="79"/>
      <c r="BA281" s="79"/>
      <c r="BB281" s="79"/>
      <c r="BC281" s="79"/>
      <c r="BD281" s="79"/>
      <c r="BE281" s="79"/>
      <c r="BF281" s="79"/>
      <c r="BG281" s="79"/>
      <c r="BH281" s="79"/>
      <c r="BI281" s="79"/>
      <c r="BJ281" s="79"/>
      <c r="BK281" s="79"/>
      <c r="BL281" s="79"/>
    </row>
    <row r="282" spans="47:64" x14ac:dyDescent="0.3">
      <c r="AU282" s="79"/>
      <c r="AV282" s="79"/>
      <c r="AW282" s="79"/>
      <c r="AX282" s="79"/>
      <c r="AY282" s="79"/>
      <c r="AZ282" s="79"/>
      <c r="BA282" s="79"/>
      <c r="BB282" s="79"/>
      <c r="BC282" s="79"/>
      <c r="BD282" s="79"/>
      <c r="BE282" s="79"/>
      <c r="BF282" s="79"/>
      <c r="BG282" s="79"/>
      <c r="BH282" s="79"/>
      <c r="BI282" s="79"/>
      <c r="BJ282" s="79"/>
      <c r="BK282" s="79"/>
      <c r="BL282" s="79"/>
    </row>
    <row r="283" spans="47:64" x14ac:dyDescent="0.3">
      <c r="AU283" s="79"/>
      <c r="AV283" s="79"/>
      <c r="AW283" s="79"/>
      <c r="AX283" s="79"/>
      <c r="AY283" s="79"/>
      <c r="AZ283" s="79"/>
      <c r="BA283" s="79"/>
      <c r="BB283" s="79"/>
      <c r="BC283" s="79"/>
      <c r="BD283" s="79"/>
      <c r="BE283" s="79"/>
      <c r="BF283" s="79"/>
      <c r="BG283" s="79"/>
      <c r="BH283" s="79"/>
      <c r="BI283" s="79"/>
      <c r="BJ283" s="79"/>
      <c r="BK283" s="79"/>
      <c r="BL283" s="79"/>
    </row>
    <row r="284" spans="47:64" x14ac:dyDescent="0.3">
      <c r="AU284" s="79"/>
      <c r="AV284" s="79"/>
      <c r="AW284" s="79"/>
      <c r="AX284" s="79"/>
      <c r="AY284" s="79"/>
      <c r="AZ284" s="79"/>
      <c r="BA284" s="79"/>
      <c r="BB284" s="79"/>
      <c r="BC284" s="79"/>
      <c r="BD284" s="79"/>
      <c r="BE284" s="79"/>
      <c r="BF284" s="79"/>
      <c r="BG284" s="79"/>
      <c r="BH284" s="79"/>
      <c r="BI284" s="79"/>
      <c r="BJ284" s="79"/>
      <c r="BK284" s="79"/>
      <c r="BL284" s="79"/>
    </row>
    <row r="285" spans="47:64" x14ac:dyDescent="0.3">
      <c r="AU285" s="79"/>
      <c r="AV285" s="79"/>
      <c r="AW285" s="79"/>
      <c r="AX285" s="79"/>
      <c r="AY285" s="79"/>
      <c r="AZ285" s="79"/>
      <c r="BA285" s="79"/>
      <c r="BB285" s="79"/>
      <c r="BC285" s="79"/>
      <c r="BD285" s="79"/>
      <c r="BE285" s="79"/>
      <c r="BF285" s="79"/>
      <c r="BG285" s="79"/>
      <c r="BH285" s="79"/>
      <c r="BI285" s="79"/>
      <c r="BJ285" s="79"/>
      <c r="BK285" s="79"/>
      <c r="BL285" s="79"/>
    </row>
    <row r="286" spans="47:64" x14ac:dyDescent="0.3">
      <c r="AU286" s="79"/>
      <c r="AV286" s="79"/>
      <c r="AW286" s="79"/>
      <c r="AX286" s="79"/>
      <c r="AY286" s="79"/>
      <c r="AZ286" s="79"/>
      <c r="BA286" s="79"/>
      <c r="BB286" s="79"/>
      <c r="BC286" s="79"/>
      <c r="BD286" s="79"/>
      <c r="BE286" s="79"/>
      <c r="BF286" s="79"/>
      <c r="BG286" s="79"/>
      <c r="BH286" s="79"/>
      <c r="BI286" s="79"/>
      <c r="BJ286" s="79"/>
      <c r="BK286" s="79"/>
      <c r="BL286" s="79"/>
    </row>
    <row r="287" spans="47:64" x14ac:dyDescent="0.3"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79"/>
      <c r="BH287" s="79"/>
      <c r="BI287" s="79"/>
      <c r="BJ287" s="79"/>
      <c r="BK287" s="79"/>
      <c r="BL287" s="79"/>
    </row>
    <row r="288" spans="47:64" x14ac:dyDescent="0.3">
      <c r="AU288" s="79"/>
      <c r="AV288" s="79"/>
      <c r="AW288" s="79"/>
      <c r="AX288" s="79"/>
      <c r="AY288" s="79"/>
      <c r="AZ288" s="79"/>
      <c r="BA288" s="79"/>
      <c r="BB288" s="79"/>
      <c r="BC288" s="79"/>
      <c r="BD288" s="79"/>
      <c r="BE288" s="79"/>
      <c r="BF288" s="79"/>
      <c r="BG288" s="79"/>
      <c r="BH288" s="79"/>
      <c r="BI288" s="79"/>
      <c r="BJ288" s="79"/>
      <c r="BK288" s="79"/>
      <c r="BL288" s="79"/>
    </row>
    <row r="289" spans="47:64" x14ac:dyDescent="0.3">
      <c r="AU289" s="79"/>
      <c r="AV289" s="79"/>
      <c r="AW289" s="79"/>
      <c r="AX289" s="79"/>
      <c r="AY289" s="79"/>
      <c r="AZ289" s="79"/>
      <c r="BA289" s="79"/>
      <c r="BB289" s="79"/>
      <c r="BC289" s="79"/>
      <c r="BD289" s="79"/>
      <c r="BE289" s="79"/>
      <c r="BF289" s="79"/>
      <c r="BG289" s="79"/>
      <c r="BH289" s="79"/>
      <c r="BI289" s="79"/>
      <c r="BJ289" s="79"/>
      <c r="BK289" s="79"/>
      <c r="BL289" s="79"/>
    </row>
    <row r="290" spans="47:64" x14ac:dyDescent="0.3">
      <c r="AU290" s="79"/>
      <c r="AV290" s="79"/>
      <c r="AW290" s="79"/>
      <c r="AX290" s="79"/>
      <c r="AY290" s="79"/>
      <c r="AZ290" s="79"/>
      <c r="BA290" s="79"/>
      <c r="BB290" s="79"/>
      <c r="BC290" s="79"/>
      <c r="BD290" s="79"/>
      <c r="BE290" s="79"/>
      <c r="BF290" s="79"/>
      <c r="BG290" s="79"/>
      <c r="BH290" s="79"/>
      <c r="BI290" s="79"/>
      <c r="BJ290" s="79"/>
      <c r="BK290" s="79"/>
      <c r="BL290" s="79"/>
    </row>
    <row r="291" spans="47:64" x14ac:dyDescent="0.3">
      <c r="AU291" s="79"/>
      <c r="AV291" s="79"/>
      <c r="AW291" s="79"/>
      <c r="AX291" s="79"/>
      <c r="AY291" s="79"/>
      <c r="AZ291" s="79"/>
      <c r="BA291" s="79"/>
      <c r="BB291" s="79"/>
      <c r="BC291" s="79"/>
      <c r="BD291" s="79"/>
      <c r="BE291" s="79"/>
      <c r="BF291" s="79"/>
      <c r="BG291" s="79"/>
      <c r="BH291" s="79"/>
      <c r="BI291" s="79"/>
      <c r="BJ291" s="79"/>
      <c r="BK291" s="79"/>
      <c r="BL291" s="79"/>
    </row>
    <row r="292" spans="47:64" x14ac:dyDescent="0.3">
      <c r="AU292" s="79"/>
      <c r="AV292" s="79"/>
      <c r="AW292" s="79"/>
      <c r="AX292" s="79"/>
      <c r="AY292" s="79"/>
      <c r="AZ292" s="79"/>
      <c r="BA292" s="79"/>
      <c r="BB292" s="79"/>
      <c r="BC292" s="79"/>
      <c r="BD292" s="79"/>
      <c r="BE292" s="79"/>
      <c r="BF292" s="79"/>
      <c r="BG292" s="79"/>
      <c r="BH292" s="79"/>
      <c r="BI292" s="79"/>
      <c r="BJ292" s="79"/>
      <c r="BK292" s="79"/>
      <c r="BL292" s="79"/>
    </row>
    <row r="293" spans="47:64" x14ac:dyDescent="0.3">
      <c r="AU293" s="79"/>
      <c r="AV293" s="79"/>
      <c r="AW293" s="79"/>
      <c r="AX293" s="79"/>
      <c r="AY293" s="79"/>
      <c r="AZ293" s="79"/>
      <c r="BA293" s="79"/>
      <c r="BB293" s="79"/>
      <c r="BC293" s="79"/>
      <c r="BD293" s="79"/>
      <c r="BE293" s="79"/>
      <c r="BF293" s="79"/>
      <c r="BG293" s="79"/>
      <c r="BH293" s="79"/>
      <c r="BI293" s="79"/>
      <c r="BJ293" s="79"/>
      <c r="BK293" s="79"/>
      <c r="BL293" s="79"/>
    </row>
    <row r="294" spans="47:64" x14ac:dyDescent="0.3">
      <c r="AU294" s="79"/>
      <c r="AV294" s="79"/>
      <c r="AW294" s="79"/>
      <c r="AX294" s="79"/>
      <c r="AY294" s="79"/>
      <c r="AZ294" s="79"/>
      <c r="BA294" s="79"/>
      <c r="BB294" s="79"/>
      <c r="BC294" s="79"/>
      <c r="BD294" s="79"/>
      <c r="BE294" s="79"/>
      <c r="BF294" s="79"/>
      <c r="BG294" s="79"/>
      <c r="BH294" s="79"/>
      <c r="BI294" s="79"/>
      <c r="BJ294" s="79"/>
      <c r="BK294" s="79"/>
      <c r="BL294" s="79"/>
    </row>
    <row r="295" spans="47:64" x14ac:dyDescent="0.3">
      <c r="AU295" s="79"/>
      <c r="AV295" s="79"/>
      <c r="AW295" s="79"/>
      <c r="AX295" s="79"/>
      <c r="AY295" s="79"/>
      <c r="AZ295" s="79"/>
      <c r="BA295" s="79"/>
      <c r="BB295" s="79"/>
      <c r="BC295" s="79"/>
      <c r="BD295" s="79"/>
      <c r="BE295" s="79"/>
      <c r="BF295" s="79"/>
      <c r="BG295" s="79"/>
      <c r="BH295" s="79"/>
      <c r="BI295" s="79"/>
      <c r="BJ295" s="79"/>
      <c r="BK295" s="79"/>
      <c r="BL295" s="79"/>
    </row>
    <row r="296" spans="47:64" x14ac:dyDescent="0.3">
      <c r="AU296" s="79"/>
      <c r="AV296" s="79"/>
      <c r="AW296" s="79"/>
      <c r="AX296" s="79"/>
      <c r="AY296" s="79"/>
      <c r="AZ296" s="79"/>
      <c r="BA296" s="79"/>
      <c r="BB296" s="79"/>
      <c r="BC296" s="79"/>
      <c r="BD296" s="79"/>
      <c r="BE296" s="79"/>
      <c r="BF296" s="79"/>
      <c r="BG296" s="79"/>
      <c r="BH296" s="79"/>
      <c r="BI296" s="79"/>
      <c r="BJ296" s="79"/>
      <c r="BK296" s="79"/>
      <c r="BL296" s="79"/>
    </row>
    <row r="297" spans="47:64" x14ac:dyDescent="0.3">
      <c r="AU297" s="79"/>
      <c r="AV297" s="79"/>
      <c r="AW297" s="79"/>
      <c r="AX297" s="79"/>
      <c r="AY297" s="79"/>
      <c r="AZ297" s="79"/>
      <c r="BA297" s="79"/>
      <c r="BB297" s="79"/>
      <c r="BC297" s="79"/>
      <c r="BD297" s="79"/>
      <c r="BE297" s="79"/>
      <c r="BF297" s="79"/>
      <c r="BG297" s="79"/>
      <c r="BH297" s="79"/>
      <c r="BI297" s="79"/>
      <c r="BJ297" s="79"/>
      <c r="BK297" s="79"/>
      <c r="BL297" s="79"/>
    </row>
    <row r="298" spans="47:64" x14ac:dyDescent="0.3">
      <c r="AU298" s="79"/>
      <c r="AV298" s="79"/>
      <c r="AW298" s="79"/>
      <c r="AX298" s="79"/>
      <c r="AY298" s="79"/>
      <c r="AZ298" s="79"/>
      <c r="BA298" s="79"/>
      <c r="BB298" s="79"/>
      <c r="BC298" s="79"/>
      <c r="BD298" s="79"/>
      <c r="BE298" s="79"/>
      <c r="BF298" s="79"/>
      <c r="BG298" s="79"/>
      <c r="BH298" s="79"/>
      <c r="BI298" s="79"/>
      <c r="BJ298" s="79"/>
      <c r="BK298" s="79"/>
      <c r="BL298" s="79"/>
    </row>
    <row r="299" spans="47:64" x14ac:dyDescent="0.3">
      <c r="AU299" s="79"/>
      <c r="AV299" s="79"/>
      <c r="AW299" s="79"/>
      <c r="AX299" s="79"/>
      <c r="AY299" s="79"/>
      <c r="AZ299" s="79"/>
      <c r="BA299" s="79"/>
      <c r="BB299" s="79"/>
      <c r="BC299" s="79"/>
      <c r="BD299" s="79"/>
      <c r="BE299" s="79"/>
      <c r="BF299" s="79"/>
      <c r="BG299" s="79"/>
      <c r="BH299" s="79"/>
      <c r="BI299" s="79"/>
      <c r="BJ299" s="79"/>
      <c r="BK299" s="79"/>
      <c r="BL299" s="79"/>
    </row>
    <row r="300" spans="47:64" x14ac:dyDescent="0.3">
      <c r="AU300" s="79"/>
      <c r="AV300" s="79"/>
      <c r="AW300" s="79"/>
      <c r="AX300" s="79"/>
      <c r="AY300" s="79"/>
      <c r="AZ300" s="79"/>
      <c r="BA300" s="79"/>
      <c r="BB300" s="79"/>
      <c r="BC300" s="79"/>
      <c r="BD300" s="79"/>
      <c r="BE300" s="79"/>
      <c r="BF300" s="79"/>
      <c r="BG300" s="79"/>
      <c r="BH300" s="79"/>
      <c r="BI300" s="79"/>
      <c r="BJ300" s="79"/>
      <c r="BK300" s="79"/>
      <c r="BL300" s="79"/>
    </row>
    <row r="301" spans="47:64" x14ac:dyDescent="0.3">
      <c r="AU301" s="79"/>
      <c r="AV301" s="79"/>
      <c r="AW301" s="79"/>
      <c r="AX301" s="79"/>
      <c r="AY301" s="79"/>
      <c r="AZ301" s="79"/>
      <c r="BA301" s="79"/>
      <c r="BB301" s="79"/>
      <c r="BC301" s="79"/>
      <c r="BD301" s="79"/>
      <c r="BE301" s="79"/>
      <c r="BF301" s="79"/>
      <c r="BG301" s="79"/>
      <c r="BH301" s="79"/>
      <c r="BI301" s="79"/>
      <c r="BJ301" s="79"/>
      <c r="BK301" s="79"/>
      <c r="BL301" s="79"/>
    </row>
    <row r="302" spans="47:64" x14ac:dyDescent="0.3">
      <c r="AU302" s="79"/>
      <c r="AV302" s="79"/>
      <c r="AW302" s="79"/>
      <c r="AX302" s="79"/>
      <c r="AY302" s="79"/>
      <c r="AZ302" s="79"/>
      <c r="BA302" s="79"/>
      <c r="BB302" s="79"/>
      <c r="BC302" s="79"/>
      <c r="BD302" s="79"/>
      <c r="BE302" s="79"/>
      <c r="BF302" s="79"/>
      <c r="BG302" s="79"/>
      <c r="BH302" s="79"/>
      <c r="BI302" s="79"/>
      <c r="BJ302" s="79"/>
      <c r="BK302" s="79"/>
      <c r="BL302" s="79"/>
    </row>
    <row r="303" spans="47:64" x14ac:dyDescent="0.3">
      <c r="AU303" s="79"/>
      <c r="AV303" s="79"/>
      <c r="AW303" s="79"/>
      <c r="AX303" s="79"/>
      <c r="AY303" s="79"/>
      <c r="AZ303" s="79"/>
      <c r="BA303" s="79"/>
      <c r="BB303" s="79"/>
      <c r="BC303" s="79"/>
      <c r="BD303" s="79"/>
      <c r="BE303" s="79"/>
      <c r="BF303" s="79"/>
      <c r="BG303" s="79"/>
      <c r="BH303" s="79"/>
      <c r="BI303" s="79"/>
      <c r="BJ303" s="79"/>
      <c r="BK303" s="79"/>
      <c r="BL303" s="79"/>
    </row>
    <row r="304" spans="47:64" x14ac:dyDescent="0.3">
      <c r="AU304" s="79"/>
      <c r="AV304" s="79"/>
      <c r="AW304" s="79"/>
      <c r="AX304" s="79"/>
      <c r="AY304" s="79"/>
      <c r="AZ304" s="79"/>
      <c r="BA304" s="79"/>
      <c r="BB304" s="79"/>
      <c r="BC304" s="79"/>
      <c r="BD304" s="79"/>
      <c r="BE304" s="79"/>
      <c r="BF304" s="79"/>
      <c r="BG304" s="79"/>
      <c r="BH304" s="79"/>
      <c r="BI304" s="79"/>
      <c r="BJ304" s="79"/>
      <c r="BK304" s="79"/>
      <c r="BL304" s="79"/>
    </row>
    <row r="305" spans="47:64" x14ac:dyDescent="0.3">
      <c r="AU305" s="79"/>
      <c r="AV305" s="79"/>
      <c r="AW305" s="79"/>
      <c r="AX305" s="79"/>
      <c r="AY305" s="79"/>
      <c r="AZ305" s="79"/>
      <c r="BA305" s="79"/>
      <c r="BB305" s="79"/>
      <c r="BC305" s="79"/>
      <c r="BD305" s="79"/>
      <c r="BE305" s="79"/>
      <c r="BF305" s="79"/>
      <c r="BG305" s="79"/>
      <c r="BH305" s="79"/>
      <c r="BI305" s="79"/>
      <c r="BJ305" s="79"/>
      <c r="BK305" s="79"/>
      <c r="BL305" s="79"/>
    </row>
    <row r="306" spans="47:64" x14ac:dyDescent="0.3">
      <c r="AU306" s="79"/>
      <c r="AV306" s="79"/>
      <c r="AW306" s="79"/>
      <c r="AX306" s="79"/>
      <c r="AY306" s="79"/>
      <c r="AZ306" s="79"/>
      <c r="BA306" s="79"/>
      <c r="BB306" s="79"/>
      <c r="BC306" s="79"/>
      <c r="BD306" s="79"/>
      <c r="BE306" s="79"/>
      <c r="BF306" s="79"/>
      <c r="BG306" s="79"/>
      <c r="BH306" s="79"/>
      <c r="BI306" s="79"/>
      <c r="BJ306" s="79"/>
      <c r="BK306" s="79"/>
      <c r="BL306" s="79"/>
    </row>
    <row r="307" spans="47:64" x14ac:dyDescent="0.3">
      <c r="AU307" s="79"/>
      <c r="AV307" s="79"/>
      <c r="AW307" s="79"/>
      <c r="AX307" s="79"/>
      <c r="AY307" s="79"/>
      <c r="AZ307" s="79"/>
      <c r="BA307" s="79"/>
      <c r="BB307" s="79"/>
      <c r="BC307" s="79"/>
      <c r="BD307" s="79"/>
      <c r="BE307" s="79"/>
      <c r="BF307" s="79"/>
      <c r="BG307" s="79"/>
      <c r="BH307" s="79"/>
      <c r="BI307" s="79"/>
      <c r="BJ307" s="79"/>
      <c r="BK307" s="79"/>
      <c r="BL307" s="79"/>
    </row>
    <row r="308" spans="47:64" x14ac:dyDescent="0.3">
      <c r="AU308" s="79"/>
      <c r="AV308" s="79"/>
      <c r="AW308" s="79"/>
      <c r="AX308" s="79"/>
      <c r="AY308" s="79"/>
      <c r="AZ308" s="79"/>
      <c r="BA308" s="79"/>
      <c r="BB308" s="79"/>
      <c r="BC308" s="79"/>
      <c r="BD308" s="79"/>
      <c r="BE308" s="79"/>
      <c r="BF308" s="79"/>
      <c r="BG308" s="79"/>
      <c r="BH308" s="79"/>
      <c r="BI308" s="79"/>
      <c r="BJ308" s="79"/>
      <c r="BK308" s="79"/>
      <c r="BL308" s="79"/>
    </row>
    <row r="309" spans="47:64" x14ac:dyDescent="0.3">
      <c r="AU309" s="79"/>
      <c r="AV309" s="79"/>
      <c r="AW309" s="79"/>
      <c r="AX309" s="79"/>
      <c r="AY309" s="79"/>
      <c r="AZ309" s="79"/>
      <c r="BA309" s="79"/>
      <c r="BB309" s="79"/>
      <c r="BC309" s="79"/>
      <c r="BD309" s="79"/>
      <c r="BE309" s="79"/>
      <c r="BF309" s="79"/>
      <c r="BG309" s="79"/>
      <c r="BH309" s="79"/>
      <c r="BI309" s="79"/>
      <c r="BJ309" s="79"/>
      <c r="BK309" s="79"/>
      <c r="BL309" s="79"/>
    </row>
    <row r="310" spans="47:64" x14ac:dyDescent="0.3">
      <c r="AU310" s="79"/>
      <c r="AV310" s="79"/>
      <c r="AW310" s="79"/>
      <c r="AX310" s="79"/>
      <c r="AY310" s="79"/>
      <c r="AZ310" s="79"/>
      <c r="BA310" s="79"/>
      <c r="BB310" s="79"/>
      <c r="BC310" s="79"/>
      <c r="BD310" s="79"/>
      <c r="BE310" s="79"/>
      <c r="BF310" s="79"/>
      <c r="BG310" s="79"/>
      <c r="BH310" s="79"/>
      <c r="BI310" s="79"/>
      <c r="BJ310" s="79"/>
      <c r="BK310" s="79"/>
      <c r="BL310" s="79"/>
    </row>
    <row r="311" spans="47:64" x14ac:dyDescent="0.3">
      <c r="AU311" s="79"/>
      <c r="AV311" s="79"/>
      <c r="AW311" s="79"/>
      <c r="AX311" s="79"/>
      <c r="AY311" s="79"/>
      <c r="AZ311" s="79"/>
      <c r="BA311" s="79"/>
      <c r="BB311" s="79"/>
      <c r="BC311" s="79"/>
      <c r="BD311" s="79"/>
      <c r="BE311" s="79"/>
      <c r="BF311" s="79"/>
      <c r="BG311" s="79"/>
      <c r="BH311" s="79"/>
      <c r="BI311" s="79"/>
      <c r="BJ311" s="79"/>
      <c r="BK311" s="79"/>
      <c r="BL311" s="79"/>
    </row>
    <row r="312" spans="47:64" x14ac:dyDescent="0.3">
      <c r="AU312" s="79"/>
      <c r="AV312" s="79"/>
      <c r="AW312" s="79"/>
      <c r="AX312" s="79"/>
      <c r="AY312" s="79"/>
      <c r="AZ312" s="79"/>
      <c r="BA312" s="79"/>
      <c r="BB312" s="79"/>
      <c r="BC312" s="79"/>
      <c r="BD312" s="79"/>
      <c r="BE312" s="79"/>
      <c r="BF312" s="79"/>
      <c r="BG312" s="79"/>
      <c r="BH312" s="79"/>
      <c r="BI312" s="79"/>
      <c r="BJ312" s="79"/>
      <c r="BK312" s="79"/>
      <c r="BL312" s="79"/>
    </row>
    <row r="313" spans="47:64" x14ac:dyDescent="0.3">
      <c r="AU313" s="79"/>
      <c r="AV313" s="79"/>
      <c r="AW313" s="79"/>
      <c r="AX313" s="79"/>
      <c r="AY313" s="79"/>
      <c r="AZ313" s="79"/>
      <c r="BA313" s="79"/>
      <c r="BB313" s="79"/>
      <c r="BC313" s="79"/>
      <c r="BD313" s="79"/>
      <c r="BE313" s="79"/>
      <c r="BF313" s="79"/>
      <c r="BG313" s="79"/>
      <c r="BH313" s="79"/>
      <c r="BI313" s="79"/>
      <c r="BJ313" s="79"/>
      <c r="BK313" s="79"/>
      <c r="BL313" s="79"/>
    </row>
    <row r="314" spans="47:64" x14ac:dyDescent="0.3">
      <c r="AU314" s="79"/>
      <c r="AV314" s="79"/>
      <c r="AW314" s="79"/>
      <c r="AX314" s="79"/>
      <c r="AY314" s="79"/>
      <c r="AZ314" s="79"/>
      <c r="BA314" s="79"/>
      <c r="BB314" s="79"/>
      <c r="BC314" s="79"/>
      <c r="BD314" s="79"/>
      <c r="BE314" s="79"/>
      <c r="BF314" s="79"/>
      <c r="BG314" s="79"/>
      <c r="BH314" s="79"/>
      <c r="BI314" s="79"/>
      <c r="BJ314" s="79"/>
      <c r="BK314" s="79"/>
      <c r="BL314" s="79"/>
    </row>
    <row r="315" spans="47:64" x14ac:dyDescent="0.3">
      <c r="AU315" s="79"/>
      <c r="AV315" s="79"/>
      <c r="AW315" s="79"/>
      <c r="AX315" s="79"/>
      <c r="AY315" s="79"/>
      <c r="AZ315" s="79"/>
      <c r="BA315" s="79"/>
      <c r="BB315" s="79"/>
      <c r="BC315" s="79"/>
      <c r="BD315" s="79"/>
      <c r="BE315" s="79"/>
      <c r="BF315" s="79"/>
      <c r="BG315" s="79"/>
      <c r="BH315" s="79"/>
      <c r="BI315" s="79"/>
      <c r="BJ315" s="79"/>
      <c r="BK315" s="79"/>
      <c r="BL315" s="79"/>
    </row>
    <row r="316" spans="47:64" x14ac:dyDescent="0.3">
      <c r="AU316" s="79"/>
      <c r="AV316" s="79"/>
      <c r="AW316" s="79"/>
      <c r="AX316" s="79"/>
      <c r="AY316" s="79"/>
      <c r="AZ316" s="79"/>
      <c r="BA316" s="79"/>
      <c r="BB316" s="79"/>
      <c r="BC316" s="79"/>
      <c r="BD316" s="79"/>
      <c r="BE316" s="79"/>
      <c r="BF316" s="79"/>
      <c r="BG316" s="79"/>
      <c r="BH316" s="79"/>
      <c r="BI316" s="79"/>
      <c r="BJ316" s="79"/>
      <c r="BK316" s="79"/>
      <c r="BL316" s="79"/>
    </row>
    <row r="317" spans="47:64" x14ac:dyDescent="0.3">
      <c r="AU317" s="79"/>
      <c r="AV317" s="79"/>
      <c r="AW317" s="79"/>
      <c r="AX317" s="79"/>
      <c r="AY317" s="79"/>
      <c r="AZ317" s="79"/>
      <c r="BA317" s="79"/>
      <c r="BB317" s="79"/>
      <c r="BC317" s="79"/>
      <c r="BD317" s="79"/>
      <c r="BE317" s="79"/>
      <c r="BF317" s="79"/>
      <c r="BG317" s="79"/>
      <c r="BH317" s="79"/>
      <c r="BI317" s="79"/>
      <c r="BJ317" s="79"/>
      <c r="BK317" s="79"/>
      <c r="BL317" s="79"/>
    </row>
    <row r="318" spans="47:64" x14ac:dyDescent="0.3">
      <c r="AU318" s="79"/>
      <c r="AV318" s="79"/>
      <c r="AW318" s="79"/>
      <c r="AX318" s="79"/>
      <c r="AY318" s="79"/>
      <c r="AZ318" s="79"/>
      <c r="BA318" s="79"/>
      <c r="BB318" s="79"/>
      <c r="BC318" s="79"/>
      <c r="BD318" s="79"/>
      <c r="BE318" s="79"/>
      <c r="BF318" s="79"/>
      <c r="BG318" s="79"/>
      <c r="BH318" s="79"/>
      <c r="BI318" s="79"/>
      <c r="BJ318" s="79"/>
      <c r="BK318" s="79"/>
      <c r="BL318" s="79"/>
    </row>
    <row r="319" spans="47:64" x14ac:dyDescent="0.3">
      <c r="AU319" s="79"/>
      <c r="AV319" s="79"/>
      <c r="AW319" s="79"/>
      <c r="AX319" s="79"/>
      <c r="AY319" s="79"/>
      <c r="AZ319" s="79"/>
      <c r="BA319" s="79"/>
      <c r="BB319" s="79"/>
      <c r="BC319" s="79"/>
      <c r="BD319" s="79"/>
      <c r="BE319" s="79"/>
      <c r="BF319" s="79"/>
      <c r="BG319" s="79"/>
      <c r="BH319" s="79"/>
      <c r="BI319" s="79"/>
      <c r="BJ319" s="79"/>
      <c r="BK319" s="79"/>
      <c r="BL319" s="79"/>
    </row>
    <row r="320" spans="47:64" x14ac:dyDescent="0.3">
      <c r="AU320" s="79"/>
      <c r="AV320" s="79"/>
      <c r="AW320" s="79"/>
      <c r="AX320" s="79"/>
      <c r="AY320" s="79"/>
      <c r="AZ320" s="79"/>
      <c r="BA320" s="79"/>
      <c r="BB320" s="79"/>
      <c r="BC320" s="79"/>
      <c r="BD320" s="79"/>
      <c r="BE320" s="79"/>
      <c r="BF320" s="79"/>
      <c r="BG320" s="79"/>
      <c r="BH320" s="79"/>
      <c r="BI320" s="79"/>
      <c r="BJ320" s="79"/>
      <c r="BK320" s="79"/>
      <c r="BL320" s="79"/>
    </row>
    <row r="321" spans="47:64" x14ac:dyDescent="0.3">
      <c r="AU321" s="79"/>
      <c r="AV321" s="79"/>
      <c r="AW321" s="79"/>
      <c r="AX321" s="79"/>
      <c r="AY321" s="79"/>
      <c r="AZ321" s="79"/>
      <c r="BA321" s="79"/>
      <c r="BB321" s="79"/>
      <c r="BC321" s="79"/>
      <c r="BD321" s="79"/>
      <c r="BE321" s="79"/>
      <c r="BF321" s="79"/>
      <c r="BG321" s="79"/>
      <c r="BH321" s="79"/>
      <c r="BI321" s="79"/>
      <c r="BJ321" s="79"/>
      <c r="BK321" s="79"/>
      <c r="BL321" s="79"/>
    </row>
    <row r="322" spans="47:64" x14ac:dyDescent="0.3">
      <c r="AU322" s="79"/>
      <c r="AV322" s="79"/>
      <c r="AW322" s="79"/>
      <c r="AX322" s="79"/>
      <c r="AY322" s="79"/>
      <c r="AZ322" s="79"/>
      <c r="BA322" s="79"/>
      <c r="BB322" s="79"/>
      <c r="BC322" s="79"/>
      <c r="BD322" s="79"/>
      <c r="BE322" s="79"/>
      <c r="BF322" s="79"/>
      <c r="BG322" s="79"/>
      <c r="BH322" s="79"/>
      <c r="BI322" s="79"/>
      <c r="BJ322" s="79"/>
      <c r="BK322" s="79"/>
      <c r="BL322" s="79"/>
    </row>
    <row r="323" spans="47:64" x14ac:dyDescent="0.3">
      <c r="AU323" s="79"/>
      <c r="AV323" s="79"/>
      <c r="AW323" s="79"/>
      <c r="AX323" s="79"/>
      <c r="AY323" s="79"/>
      <c r="AZ323" s="79"/>
      <c r="BA323" s="79"/>
      <c r="BB323" s="79"/>
      <c r="BC323" s="79"/>
      <c r="BD323" s="79"/>
      <c r="BE323" s="79"/>
      <c r="BF323" s="79"/>
      <c r="BG323" s="79"/>
      <c r="BH323" s="79"/>
      <c r="BI323" s="79"/>
      <c r="BJ323" s="79"/>
      <c r="BK323" s="79"/>
      <c r="BL323" s="79"/>
    </row>
    <row r="324" spans="47:64" x14ac:dyDescent="0.3">
      <c r="AU324" s="79"/>
      <c r="AV324" s="79"/>
      <c r="AW324" s="79"/>
      <c r="AX324" s="79"/>
      <c r="AY324" s="79"/>
      <c r="AZ324" s="79"/>
      <c r="BA324" s="79"/>
      <c r="BB324" s="79"/>
      <c r="BC324" s="79"/>
      <c r="BD324" s="79"/>
      <c r="BE324" s="79"/>
      <c r="BF324" s="79"/>
      <c r="BG324" s="79"/>
      <c r="BH324" s="79"/>
      <c r="BI324" s="79"/>
      <c r="BJ324" s="79"/>
      <c r="BK324" s="79"/>
      <c r="BL324" s="79"/>
    </row>
    <row r="325" spans="47:64" x14ac:dyDescent="0.3">
      <c r="AU325" s="79"/>
      <c r="AV325" s="79"/>
      <c r="AW325" s="79"/>
      <c r="AX325" s="79"/>
      <c r="AY325" s="79"/>
      <c r="AZ325" s="79"/>
      <c r="BA325" s="79"/>
      <c r="BB325" s="79"/>
      <c r="BC325" s="79"/>
      <c r="BD325" s="79"/>
      <c r="BE325" s="79"/>
      <c r="BF325" s="79"/>
      <c r="BG325" s="79"/>
      <c r="BH325" s="79"/>
      <c r="BI325" s="79"/>
      <c r="BJ325" s="79"/>
      <c r="BK325" s="79"/>
      <c r="BL325" s="79"/>
    </row>
    <row r="326" spans="47:64" x14ac:dyDescent="0.3">
      <c r="AU326" s="79"/>
      <c r="AV326" s="79"/>
      <c r="AW326" s="79"/>
      <c r="AX326" s="79"/>
      <c r="AY326" s="79"/>
      <c r="AZ326" s="79"/>
      <c r="BA326" s="79"/>
      <c r="BB326" s="79"/>
      <c r="BC326" s="79"/>
      <c r="BD326" s="79"/>
      <c r="BE326" s="79"/>
      <c r="BF326" s="79"/>
      <c r="BG326" s="79"/>
      <c r="BH326" s="79"/>
      <c r="BI326" s="79"/>
      <c r="BJ326" s="79"/>
      <c r="BK326" s="79"/>
      <c r="BL326" s="79"/>
    </row>
    <row r="327" spans="47:64" x14ac:dyDescent="0.3">
      <c r="AU327" s="79"/>
      <c r="AV327" s="79"/>
      <c r="AW327" s="79"/>
      <c r="AX327" s="79"/>
      <c r="AY327" s="79"/>
      <c r="AZ327" s="79"/>
      <c r="BA327" s="79"/>
      <c r="BB327" s="79"/>
      <c r="BC327" s="79"/>
      <c r="BD327" s="79"/>
      <c r="BE327" s="79"/>
      <c r="BF327" s="79"/>
      <c r="BG327" s="79"/>
      <c r="BH327" s="79"/>
      <c r="BI327" s="79"/>
      <c r="BJ327" s="79"/>
      <c r="BK327" s="79"/>
      <c r="BL327" s="79"/>
    </row>
    <row r="328" spans="47:64" x14ac:dyDescent="0.3">
      <c r="AU328" s="79"/>
      <c r="AV328" s="79"/>
      <c r="AW328" s="79"/>
      <c r="AX328" s="79"/>
      <c r="AY328" s="79"/>
      <c r="AZ328" s="79"/>
      <c r="BA328" s="79"/>
      <c r="BB328" s="79"/>
      <c r="BC328" s="79"/>
      <c r="BD328" s="79"/>
      <c r="BE328" s="79"/>
      <c r="BF328" s="79"/>
      <c r="BG328" s="79"/>
      <c r="BH328" s="79"/>
      <c r="BI328" s="79"/>
      <c r="BJ328" s="79"/>
      <c r="BK328" s="79"/>
      <c r="BL328" s="79"/>
    </row>
    <row r="329" spans="47:64" x14ac:dyDescent="0.3">
      <c r="AU329" s="79"/>
      <c r="AV329" s="79"/>
      <c r="AW329" s="79"/>
      <c r="AX329" s="79"/>
      <c r="AY329" s="79"/>
      <c r="AZ329" s="79"/>
      <c r="BA329" s="79"/>
      <c r="BB329" s="79"/>
      <c r="BC329" s="79"/>
      <c r="BD329" s="79"/>
      <c r="BE329" s="79"/>
      <c r="BF329" s="79"/>
      <c r="BG329" s="79"/>
      <c r="BH329" s="79"/>
      <c r="BI329" s="79"/>
      <c r="BJ329" s="79"/>
      <c r="BK329" s="79"/>
      <c r="BL329" s="79"/>
    </row>
    <row r="330" spans="47:64" x14ac:dyDescent="0.3">
      <c r="AU330" s="79"/>
      <c r="AV330" s="79"/>
      <c r="AW330" s="79"/>
      <c r="AX330" s="79"/>
      <c r="AY330" s="79"/>
      <c r="AZ330" s="79"/>
      <c r="BA330" s="79"/>
      <c r="BB330" s="79"/>
      <c r="BC330" s="79"/>
      <c r="BD330" s="79"/>
      <c r="BE330" s="79"/>
      <c r="BF330" s="79"/>
      <c r="BG330" s="79"/>
      <c r="BH330" s="79"/>
      <c r="BI330" s="79"/>
      <c r="BJ330" s="79"/>
      <c r="BK330" s="79"/>
      <c r="BL330" s="79"/>
    </row>
    <row r="331" spans="47:64" x14ac:dyDescent="0.3">
      <c r="AU331" s="79"/>
      <c r="AV331" s="79"/>
      <c r="AW331" s="79"/>
      <c r="AX331" s="79"/>
      <c r="AY331" s="79"/>
      <c r="AZ331" s="79"/>
      <c r="BA331" s="79"/>
      <c r="BB331" s="79"/>
      <c r="BC331" s="79"/>
      <c r="BD331" s="79"/>
      <c r="BE331" s="79"/>
      <c r="BF331" s="79"/>
      <c r="BG331" s="79"/>
      <c r="BH331" s="79"/>
      <c r="BI331" s="79"/>
      <c r="BJ331" s="79"/>
      <c r="BK331" s="79"/>
      <c r="BL331" s="79"/>
    </row>
    <row r="332" spans="47:64" x14ac:dyDescent="0.3">
      <c r="AU332" s="79"/>
      <c r="AV332" s="79"/>
      <c r="AW332" s="79"/>
      <c r="AX332" s="79"/>
      <c r="AY332" s="79"/>
      <c r="AZ332" s="79"/>
      <c r="BA332" s="79"/>
      <c r="BB332" s="79"/>
      <c r="BC332" s="79"/>
      <c r="BD332" s="79"/>
      <c r="BE332" s="79"/>
      <c r="BF332" s="79"/>
      <c r="BG332" s="79"/>
      <c r="BH332" s="79"/>
      <c r="BI332" s="79"/>
      <c r="BJ332" s="79"/>
      <c r="BK332" s="79"/>
      <c r="BL332" s="79"/>
    </row>
    <row r="333" spans="47:64" x14ac:dyDescent="0.3">
      <c r="AU333" s="79"/>
      <c r="AV333" s="79"/>
      <c r="AW333" s="79"/>
      <c r="AX333" s="79"/>
      <c r="AY333" s="79"/>
      <c r="AZ333" s="79"/>
      <c r="BA333" s="79"/>
      <c r="BB333" s="79"/>
      <c r="BC333" s="79"/>
      <c r="BD333" s="79"/>
      <c r="BE333" s="79"/>
      <c r="BF333" s="79"/>
      <c r="BG333" s="79"/>
      <c r="BH333" s="79"/>
      <c r="BI333" s="79"/>
      <c r="BJ333" s="79"/>
      <c r="BK333" s="79"/>
      <c r="BL333" s="79"/>
    </row>
    <row r="334" spans="47:64" x14ac:dyDescent="0.3">
      <c r="AU334" s="79"/>
      <c r="AV334" s="79"/>
      <c r="AW334" s="79"/>
      <c r="AX334" s="79"/>
      <c r="AY334" s="79"/>
      <c r="AZ334" s="79"/>
      <c r="BA334" s="79"/>
      <c r="BB334" s="79"/>
      <c r="BC334" s="79"/>
      <c r="BD334" s="79"/>
      <c r="BE334" s="79"/>
      <c r="BF334" s="79"/>
      <c r="BG334" s="79"/>
      <c r="BH334" s="79"/>
      <c r="BI334" s="79"/>
      <c r="BJ334" s="79"/>
      <c r="BK334" s="79"/>
      <c r="BL334" s="79"/>
    </row>
    <row r="335" spans="47:64" x14ac:dyDescent="0.3">
      <c r="AU335" s="79"/>
      <c r="AV335" s="79"/>
      <c r="AW335" s="79"/>
      <c r="AX335" s="79"/>
      <c r="AY335" s="79"/>
      <c r="AZ335" s="79"/>
      <c r="BA335" s="79"/>
      <c r="BB335" s="79"/>
      <c r="BC335" s="79"/>
      <c r="BD335" s="79"/>
      <c r="BE335" s="79"/>
      <c r="BF335" s="79"/>
      <c r="BG335" s="79"/>
      <c r="BH335" s="79"/>
      <c r="BI335" s="79"/>
      <c r="BJ335" s="79"/>
      <c r="BK335" s="79"/>
      <c r="BL335" s="79"/>
    </row>
    <row r="336" spans="47:64" x14ac:dyDescent="0.3">
      <c r="AU336" s="79"/>
      <c r="AV336" s="79"/>
      <c r="AW336" s="79"/>
      <c r="AX336" s="79"/>
      <c r="AY336" s="79"/>
      <c r="AZ336" s="79"/>
      <c r="BA336" s="79"/>
      <c r="BB336" s="79"/>
      <c r="BC336" s="79"/>
      <c r="BD336" s="79"/>
      <c r="BE336" s="79"/>
      <c r="BF336" s="79"/>
      <c r="BG336" s="79"/>
      <c r="BH336" s="79"/>
      <c r="BI336" s="79"/>
      <c r="BJ336" s="79"/>
      <c r="BK336" s="79"/>
      <c r="BL336" s="79"/>
    </row>
    <row r="337" spans="47:64" x14ac:dyDescent="0.3">
      <c r="AU337" s="79"/>
      <c r="AV337" s="79"/>
      <c r="AW337" s="79"/>
      <c r="AX337" s="79"/>
      <c r="AY337" s="79"/>
      <c r="AZ337" s="79"/>
      <c r="BA337" s="79"/>
      <c r="BB337" s="79"/>
      <c r="BC337" s="79"/>
      <c r="BD337" s="79"/>
      <c r="BE337" s="79"/>
      <c r="BF337" s="79"/>
      <c r="BG337" s="79"/>
      <c r="BH337" s="79"/>
      <c r="BI337" s="79"/>
      <c r="BJ337" s="79"/>
      <c r="BK337" s="79"/>
      <c r="BL337" s="79"/>
    </row>
    <row r="338" spans="47:64" x14ac:dyDescent="0.3">
      <c r="AU338" s="79"/>
      <c r="AV338" s="79"/>
      <c r="AW338" s="79"/>
      <c r="AX338" s="79"/>
      <c r="AY338" s="79"/>
      <c r="AZ338" s="79"/>
      <c r="BA338" s="79"/>
      <c r="BB338" s="79"/>
      <c r="BC338" s="79"/>
      <c r="BD338" s="79"/>
      <c r="BE338" s="79"/>
      <c r="BF338" s="79"/>
      <c r="BG338" s="79"/>
      <c r="BH338" s="79"/>
      <c r="BI338" s="79"/>
      <c r="BJ338" s="79"/>
      <c r="BK338" s="79"/>
      <c r="BL338" s="79"/>
    </row>
    <row r="339" spans="47:64" x14ac:dyDescent="0.3">
      <c r="AU339" s="79"/>
      <c r="AV339" s="79"/>
      <c r="AW339" s="79"/>
      <c r="AX339" s="79"/>
      <c r="AY339" s="79"/>
      <c r="AZ339" s="79"/>
      <c r="BA339" s="79"/>
      <c r="BB339" s="79"/>
      <c r="BC339" s="79"/>
      <c r="BD339" s="79"/>
      <c r="BE339" s="79"/>
      <c r="BF339" s="79"/>
      <c r="BG339" s="79"/>
      <c r="BH339" s="79"/>
      <c r="BI339" s="79"/>
      <c r="BJ339" s="79"/>
      <c r="BK339" s="79"/>
      <c r="BL339" s="79"/>
    </row>
    <row r="340" spans="47:64" x14ac:dyDescent="0.3">
      <c r="AU340" s="79"/>
      <c r="AV340" s="79"/>
      <c r="AW340" s="79"/>
      <c r="AX340" s="79"/>
      <c r="AY340" s="79"/>
      <c r="AZ340" s="79"/>
      <c r="BA340" s="79"/>
      <c r="BB340" s="79"/>
      <c r="BC340" s="79"/>
      <c r="BD340" s="79"/>
      <c r="BE340" s="79"/>
      <c r="BF340" s="79"/>
      <c r="BG340" s="79"/>
      <c r="BH340" s="79"/>
      <c r="BI340" s="79"/>
      <c r="BJ340" s="79"/>
      <c r="BK340" s="79"/>
      <c r="BL340" s="79"/>
    </row>
    <row r="341" spans="47:64" x14ac:dyDescent="0.3">
      <c r="AU341" s="79"/>
      <c r="AV341" s="79"/>
      <c r="AW341" s="79"/>
      <c r="AX341" s="79"/>
      <c r="AY341" s="79"/>
      <c r="AZ341" s="79"/>
      <c r="BA341" s="79"/>
      <c r="BB341" s="79"/>
      <c r="BC341" s="79"/>
      <c r="BD341" s="79"/>
      <c r="BE341" s="79"/>
      <c r="BF341" s="79"/>
      <c r="BG341" s="79"/>
      <c r="BH341" s="79"/>
      <c r="BI341" s="79"/>
      <c r="BJ341" s="79"/>
      <c r="BK341" s="79"/>
      <c r="BL341" s="79"/>
    </row>
    <row r="342" spans="47:64" x14ac:dyDescent="0.3">
      <c r="AU342" s="79"/>
      <c r="AV342" s="79"/>
      <c r="AW342" s="79"/>
      <c r="AX342" s="79"/>
      <c r="AY342" s="79"/>
      <c r="AZ342" s="79"/>
      <c r="BA342" s="79"/>
      <c r="BB342" s="79"/>
      <c r="BC342" s="79"/>
      <c r="BD342" s="79"/>
      <c r="BE342" s="79"/>
      <c r="BF342" s="79"/>
      <c r="BG342" s="79"/>
      <c r="BH342" s="79"/>
      <c r="BI342" s="79"/>
      <c r="BJ342" s="79"/>
      <c r="BK342" s="79"/>
      <c r="BL342" s="79"/>
    </row>
    <row r="343" spans="47:64" x14ac:dyDescent="0.3">
      <c r="AU343" s="79"/>
      <c r="AV343" s="79"/>
      <c r="AW343" s="79"/>
      <c r="AX343" s="79"/>
      <c r="AY343" s="79"/>
      <c r="AZ343" s="79"/>
      <c r="BA343" s="79"/>
      <c r="BB343" s="79"/>
      <c r="BC343" s="79"/>
      <c r="BD343" s="79"/>
      <c r="BE343" s="79"/>
      <c r="BF343" s="79"/>
      <c r="BG343" s="79"/>
      <c r="BH343" s="79"/>
      <c r="BI343" s="79"/>
      <c r="BJ343" s="79"/>
      <c r="BK343" s="79"/>
      <c r="BL343" s="79"/>
    </row>
    <row r="344" spans="47:64" x14ac:dyDescent="0.3">
      <c r="AU344" s="79"/>
      <c r="AV344" s="79"/>
      <c r="AW344" s="79"/>
      <c r="AX344" s="79"/>
      <c r="AY344" s="79"/>
      <c r="AZ344" s="79"/>
      <c r="BA344" s="79"/>
      <c r="BB344" s="79"/>
      <c r="BC344" s="79"/>
      <c r="BD344" s="79"/>
      <c r="BE344" s="79"/>
      <c r="BF344" s="79"/>
      <c r="BG344" s="79"/>
      <c r="BH344" s="79"/>
      <c r="BI344" s="79"/>
      <c r="BJ344" s="79"/>
      <c r="BK344" s="79"/>
      <c r="BL344" s="79"/>
    </row>
    <row r="345" spans="47:64" x14ac:dyDescent="0.3">
      <c r="AU345" s="79"/>
      <c r="AV345" s="79"/>
      <c r="AW345" s="79"/>
      <c r="AX345" s="79"/>
      <c r="AY345" s="79"/>
      <c r="AZ345" s="79"/>
      <c r="BA345" s="79"/>
      <c r="BB345" s="79"/>
      <c r="BC345" s="79"/>
      <c r="BD345" s="79"/>
      <c r="BE345" s="79"/>
      <c r="BF345" s="79"/>
      <c r="BG345" s="79"/>
      <c r="BH345" s="79"/>
      <c r="BI345" s="79"/>
      <c r="BJ345" s="79"/>
      <c r="BK345" s="79"/>
      <c r="BL345" s="79"/>
    </row>
    <row r="346" spans="47:64" x14ac:dyDescent="0.3">
      <c r="AU346" s="79"/>
      <c r="AV346" s="79"/>
      <c r="AW346" s="79"/>
      <c r="AX346" s="79"/>
      <c r="AY346" s="79"/>
      <c r="AZ346" s="79"/>
      <c r="BA346" s="79"/>
      <c r="BB346" s="79"/>
      <c r="BC346" s="79"/>
      <c r="BD346" s="79"/>
      <c r="BE346" s="79"/>
      <c r="BF346" s="79"/>
      <c r="BG346" s="79"/>
      <c r="BH346" s="79"/>
      <c r="BI346" s="79"/>
      <c r="BJ346" s="79"/>
      <c r="BK346" s="79"/>
      <c r="BL346" s="79"/>
    </row>
    <row r="347" spans="47:64" x14ac:dyDescent="0.3">
      <c r="AU347" s="79"/>
      <c r="AV347" s="79"/>
      <c r="AW347" s="79"/>
      <c r="AX347" s="79"/>
      <c r="AY347" s="79"/>
      <c r="AZ347" s="79"/>
      <c r="BA347" s="79"/>
      <c r="BB347" s="79"/>
      <c r="BC347" s="79"/>
      <c r="BD347" s="79"/>
      <c r="BE347" s="79"/>
      <c r="BF347" s="79"/>
      <c r="BG347" s="79"/>
      <c r="BH347" s="79"/>
      <c r="BI347" s="79"/>
      <c r="BJ347" s="79"/>
      <c r="BK347" s="79"/>
      <c r="BL347" s="79"/>
    </row>
    <row r="348" spans="47:64" x14ac:dyDescent="0.3">
      <c r="AU348" s="79"/>
      <c r="AV348" s="79"/>
      <c r="AW348" s="79"/>
      <c r="AX348" s="79"/>
      <c r="AY348" s="79"/>
      <c r="AZ348" s="79"/>
      <c r="BA348" s="79"/>
      <c r="BB348" s="79"/>
      <c r="BC348" s="79"/>
      <c r="BD348" s="79"/>
      <c r="BE348" s="79"/>
      <c r="BF348" s="79"/>
      <c r="BG348" s="79"/>
      <c r="BH348" s="79"/>
      <c r="BI348" s="79"/>
      <c r="BJ348" s="79"/>
      <c r="BK348" s="79"/>
      <c r="BL348" s="79"/>
    </row>
    <row r="349" spans="47:64" x14ac:dyDescent="0.3">
      <c r="AU349" s="79"/>
      <c r="AV349" s="79"/>
      <c r="AW349" s="79"/>
      <c r="AX349" s="79"/>
      <c r="AY349" s="79"/>
      <c r="AZ349" s="79"/>
      <c r="BA349" s="79"/>
      <c r="BB349" s="79"/>
      <c r="BC349" s="79"/>
      <c r="BD349" s="79"/>
      <c r="BE349" s="79"/>
      <c r="BF349" s="79"/>
      <c r="BG349" s="79"/>
      <c r="BH349" s="79"/>
      <c r="BI349" s="79"/>
      <c r="BJ349" s="79"/>
      <c r="BK349" s="79"/>
      <c r="BL349" s="79"/>
    </row>
    <row r="350" spans="47:64" x14ac:dyDescent="0.3">
      <c r="AU350" s="79"/>
      <c r="AV350" s="79"/>
      <c r="AW350" s="79"/>
      <c r="AX350" s="79"/>
      <c r="AY350" s="79"/>
      <c r="AZ350" s="79"/>
      <c r="BA350" s="79"/>
      <c r="BB350" s="79"/>
      <c r="BC350" s="79"/>
      <c r="BD350" s="79"/>
      <c r="BE350" s="79"/>
      <c r="BF350" s="79"/>
      <c r="BG350" s="79"/>
      <c r="BH350" s="79"/>
      <c r="BI350" s="79"/>
      <c r="BJ350" s="79"/>
      <c r="BK350" s="79"/>
      <c r="BL350" s="79"/>
    </row>
    <row r="351" spans="47:64" x14ac:dyDescent="0.3">
      <c r="AU351" s="79"/>
      <c r="AV351" s="79"/>
      <c r="AW351" s="79"/>
      <c r="AX351" s="79"/>
      <c r="AY351" s="79"/>
      <c r="AZ351" s="79"/>
      <c r="BA351" s="79"/>
      <c r="BB351" s="79"/>
      <c r="BC351" s="79"/>
      <c r="BD351" s="79"/>
      <c r="BE351" s="79"/>
      <c r="BF351" s="79"/>
      <c r="BG351" s="79"/>
      <c r="BH351" s="79"/>
      <c r="BI351" s="79"/>
      <c r="BJ351" s="79"/>
      <c r="BK351" s="79"/>
      <c r="BL351" s="79"/>
    </row>
    <row r="352" spans="47:64" x14ac:dyDescent="0.3">
      <c r="AU352" s="79"/>
      <c r="AV352" s="79"/>
      <c r="AW352" s="79"/>
      <c r="AX352" s="79"/>
      <c r="AY352" s="79"/>
      <c r="AZ352" s="79"/>
      <c r="BA352" s="79"/>
      <c r="BB352" s="79"/>
      <c r="BC352" s="79"/>
      <c r="BD352" s="79"/>
      <c r="BE352" s="79"/>
      <c r="BF352" s="79"/>
      <c r="BG352" s="79"/>
      <c r="BH352" s="79"/>
      <c r="BI352" s="79"/>
      <c r="BJ352" s="79"/>
      <c r="BK352" s="79"/>
      <c r="BL352" s="79"/>
    </row>
    <row r="353" spans="47:64" x14ac:dyDescent="0.3">
      <c r="AU353" s="79"/>
      <c r="AV353" s="79"/>
      <c r="AW353" s="79"/>
      <c r="AX353" s="79"/>
      <c r="AY353" s="79"/>
      <c r="AZ353" s="79"/>
      <c r="BA353" s="79"/>
      <c r="BB353" s="79"/>
      <c r="BC353" s="79"/>
      <c r="BD353" s="79"/>
      <c r="BE353" s="79"/>
      <c r="BF353" s="79"/>
      <c r="BG353" s="79"/>
      <c r="BH353" s="79"/>
      <c r="BI353" s="79"/>
      <c r="BJ353" s="79"/>
      <c r="BK353" s="79"/>
      <c r="BL353" s="79"/>
    </row>
    <row r="354" spans="47:64" x14ac:dyDescent="0.3">
      <c r="AU354" s="79"/>
      <c r="AV354" s="79"/>
      <c r="AW354" s="79"/>
      <c r="AX354" s="79"/>
      <c r="AY354" s="79"/>
      <c r="AZ354" s="79"/>
      <c r="BA354" s="79"/>
      <c r="BB354" s="79"/>
      <c r="BC354" s="79"/>
      <c r="BD354" s="79"/>
      <c r="BE354" s="79"/>
      <c r="BF354" s="79"/>
      <c r="BG354" s="79"/>
      <c r="BH354" s="79"/>
      <c r="BI354" s="79"/>
      <c r="BJ354" s="79"/>
      <c r="BK354" s="79"/>
      <c r="BL354" s="79"/>
    </row>
    <row r="355" spans="47:64" x14ac:dyDescent="0.3">
      <c r="AU355" s="79"/>
      <c r="AV355" s="79"/>
      <c r="AW355" s="79"/>
      <c r="AX355" s="79"/>
      <c r="AY355" s="79"/>
      <c r="AZ355" s="79"/>
      <c r="BA355" s="79"/>
      <c r="BB355" s="79"/>
      <c r="BC355" s="79"/>
      <c r="BD355" s="79"/>
      <c r="BE355" s="79"/>
      <c r="BF355" s="79"/>
      <c r="BG355" s="79"/>
      <c r="BH355" s="79"/>
      <c r="BI355" s="79"/>
      <c r="BJ355" s="79"/>
      <c r="BK355" s="79"/>
      <c r="BL355" s="79"/>
    </row>
    <row r="356" spans="47:64" x14ac:dyDescent="0.3">
      <c r="AU356" s="79"/>
      <c r="AV356" s="79"/>
      <c r="AW356" s="79"/>
      <c r="AX356" s="79"/>
      <c r="AY356" s="79"/>
      <c r="AZ356" s="79"/>
      <c r="BA356" s="79"/>
      <c r="BB356" s="79"/>
      <c r="BC356" s="79"/>
      <c r="BD356" s="79"/>
      <c r="BE356" s="79"/>
      <c r="BF356" s="79"/>
      <c r="BG356" s="79"/>
      <c r="BH356" s="79"/>
      <c r="BI356" s="79"/>
      <c r="BJ356" s="79"/>
      <c r="BK356" s="79"/>
      <c r="BL356" s="79"/>
    </row>
    <row r="357" spans="47:64" x14ac:dyDescent="0.3">
      <c r="AU357" s="79"/>
      <c r="AV357" s="79"/>
      <c r="AW357" s="79"/>
      <c r="AX357" s="79"/>
      <c r="AY357" s="79"/>
      <c r="AZ357" s="79"/>
      <c r="BA357" s="79"/>
      <c r="BB357" s="79"/>
      <c r="BC357" s="79"/>
      <c r="BD357" s="79"/>
      <c r="BE357" s="79"/>
      <c r="BF357" s="79"/>
      <c r="BG357" s="79"/>
      <c r="BH357" s="79"/>
      <c r="BI357" s="79"/>
      <c r="BJ357" s="79"/>
      <c r="BK357" s="79"/>
      <c r="BL357" s="79"/>
    </row>
    <row r="358" spans="47:64" x14ac:dyDescent="0.3">
      <c r="AU358" s="79"/>
      <c r="AV358" s="79"/>
      <c r="AW358" s="79"/>
      <c r="AX358" s="79"/>
      <c r="AY358" s="79"/>
      <c r="AZ358" s="79"/>
      <c r="BA358" s="79"/>
      <c r="BB358" s="79"/>
      <c r="BC358" s="79"/>
      <c r="BD358" s="79"/>
      <c r="BE358" s="79"/>
      <c r="BF358" s="79"/>
      <c r="BG358" s="79"/>
      <c r="BH358" s="79"/>
      <c r="BI358" s="79"/>
      <c r="BJ358" s="79"/>
      <c r="BK358" s="79"/>
      <c r="BL358" s="79"/>
    </row>
    <row r="359" spans="47:64" x14ac:dyDescent="0.3">
      <c r="AU359" s="79"/>
      <c r="AV359" s="79"/>
      <c r="AW359" s="79"/>
      <c r="AX359" s="79"/>
      <c r="AY359" s="79"/>
      <c r="AZ359" s="79"/>
      <c r="BA359" s="79"/>
      <c r="BB359" s="79"/>
      <c r="BC359" s="79"/>
      <c r="BD359" s="79"/>
      <c r="BE359" s="79"/>
      <c r="BF359" s="79"/>
      <c r="BG359" s="79"/>
      <c r="BH359" s="79"/>
      <c r="BI359" s="79"/>
      <c r="BJ359" s="79"/>
      <c r="BK359" s="79"/>
      <c r="BL359" s="79"/>
    </row>
    <row r="360" spans="47:64" x14ac:dyDescent="0.3">
      <c r="AU360" s="79"/>
      <c r="AV360" s="79"/>
      <c r="AW360" s="79"/>
      <c r="AX360" s="79"/>
      <c r="AY360" s="79"/>
      <c r="AZ360" s="79"/>
      <c r="BA360" s="79"/>
      <c r="BB360" s="79"/>
      <c r="BC360" s="79"/>
      <c r="BD360" s="79"/>
      <c r="BE360" s="79"/>
      <c r="BF360" s="79"/>
      <c r="BG360" s="79"/>
      <c r="BH360" s="79"/>
      <c r="BI360" s="79"/>
      <c r="BJ360" s="79"/>
      <c r="BK360" s="79"/>
      <c r="BL360" s="79"/>
    </row>
    <row r="361" spans="47:64" x14ac:dyDescent="0.3">
      <c r="AU361" s="79"/>
      <c r="AV361" s="79"/>
      <c r="AW361" s="79"/>
      <c r="AX361" s="79"/>
      <c r="AY361" s="79"/>
      <c r="AZ361" s="79"/>
      <c r="BA361" s="79"/>
      <c r="BB361" s="79"/>
      <c r="BC361" s="79"/>
      <c r="BD361" s="79"/>
      <c r="BE361" s="79"/>
      <c r="BF361" s="79"/>
      <c r="BG361" s="79"/>
      <c r="BH361" s="79"/>
      <c r="BI361" s="79"/>
      <c r="BJ361" s="79"/>
      <c r="BK361" s="79"/>
      <c r="BL361" s="79"/>
    </row>
    <row r="362" spans="47:64" x14ac:dyDescent="0.3">
      <c r="AU362" s="79"/>
      <c r="AV362" s="79"/>
      <c r="AW362" s="79"/>
      <c r="AX362" s="79"/>
      <c r="AY362" s="79"/>
      <c r="AZ362" s="79"/>
      <c r="BA362" s="79"/>
      <c r="BB362" s="79"/>
      <c r="BC362" s="79"/>
      <c r="BD362" s="79"/>
      <c r="BE362" s="79"/>
      <c r="BF362" s="79"/>
      <c r="BG362" s="79"/>
      <c r="BH362" s="79"/>
      <c r="BI362" s="79"/>
      <c r="BJ362" s="79"/>
      <c r="BK362" s="79"/>
      <c r="BL362" s="79"/>
    </row>
    <row r="363" spans="47:64" x14ac:dyDescent="0.3">
      <c r="AU363" s="79"/>
      <c r="AV363" s="79"/>
      <c r="AW363" s="79"/>
      <c r="AX363" s="79"/>
      <c r="AY363" s="79"/>
      <c r="AZ363" s="79"/>
      <c r="BA363" s="79"/>
      <c r="BB363" s="79"/>
      <c r="BC363" s="79"/>
      <c r="BD363" s="79"/>
      <c r="BE363" s="79"/>
      <c r="BF363" s="79"/>
      <c r="BG363" s="79"/>
      <c r="BH363" s="79"/>
      <c r="BI363" s="79"/>
      <c r="BJ363" s="79"/>
      <c r="BK363" s="79"/>
      <c r="BL363" s="79"/>
    </row>
    <row r="364" spans="47:64" x14ac:dyDescent="0.3">
      <c r="AU364" s="79"/>
      <c r="AV364" s="79"/>
      <c r="AW364" s="79"/>
      <c r="AX364" s="79"/>
      <c r="AY364" s="79"/>
      <c r="AZ364" s="79"/>
      <c r="BA364" s="79"/>
      <c r="BB364" s="79"/>
      <c r="BC364" s="79"/>
      <c r="BD364" s="79"/>
      <c r="BE364" s="79"/>
      <c r="BF364" s="79"/>
      <c r="BG364" s="79"/>
      <c r="BH364" s="79"/>
      <c r="BI364" s="79"/>
      <c r="BJ364" s="79"/>
      <c r="BK364" s="79"/>
      <c r="BL364" s="79"/>
    </row>
    <row r="365" spans="47:64" x14ac:dyDescent="0.3">
      <c r="AU365" s="79"/>
      <c r="AV365" s="79"/>
      <c r="AW365" s="79"/>
      <c r="AX365" s="79"/>
      <c r="AY365" s="79"/>
      <c r="AZ365" s="79"/>
      <c r="BA365" s="79"/>
      <c r="BB365" s="79"/>
      <c r="BC365" s="79"/>
      <c r="BD365" s="79"/>
      <c r="BE365" s="79"/>
      <c r="BF365" s="79"/>
      <c r="BG365" s="79"/>
      <c r="BH365" s="79"/>
      <c r="BI365" s="79"/>
      <c r="BJ365" s="79"/>
      <c r="BK365" s="79"/>
      <c r="BL365" s="79"/>
    </row>
    <row r="366" spans="47:64" x14ac:dyDescent="0.3">
      <c r="AU366" s="79"/>
      <c r="AV366" s="79"/>
      <c r="AW366" s="79"/>
      <c r="AX366" s="79"/>
      <c r="AY366" s="79"/>
      <c r="AZ366" s="79"/>
      <c r="BA366" s="79"/>
      <c r="BB366" s="79"/>
      <c r="BC366" s="79"/>
      <c r="BD366" s="79"/>
      <c r="BE366" s="79"/>
      <c r="BF366" s="79"/>
      <c r="BG366" s="79"/>
      <c r="BH366" s="79"/>
      <c r="BI366" s="79"/>
      <c r="BJ366" s="79"/>
      <c r="BK366" s="79"/>
      <c r="BL366" s="79"/>
    </row>
    <row r="367" spans="47:64" x14ac:dyDescent="0.3">
      <c r="AU367" s="79"/>
      <c r="AV367" s="79"/>
      <c r="AW367" s="79"/>
      <c r="AX367" s="79"/>
      <c r="AY367" s="79"/>
      <c r="AZ367" s="79"/>
      <c r="BA367" s="79"/>
      <c r="BB367" s="79"/>
      <c r="BC367" s="79"/>
      <c r="BD367" s="79"/>
      <c r="BE367" s="79"/>
      <c r="BF367" s="79"/>
      <c r="BG367" s="79"/>
      <c r="BH367" s="79"/>
      <c r="BI367" s="79"/>
      <c r="BJ367" s="79"/>
      <c r="BK367" s="79"/>
      <c r="BL367" s="79"/>
    </row>
    <row r="368" spans="47:64" x14ac:dyDescent="0.3">
      <c r="AU368" s="79"/>
      <c r="AV368" s="79"/>
      <c r="AW368" s="79"/>
      <c r="AX368" s="79"/>
      <c r="AY368" s="79"/>
      <c r="AZ368" s="79"/>
      <c r="BA368" s="79"/>
      <c r="BB368" s="79"/>
      <c r="BC368" s="79"/>
      <c r="BD368" s="79"/>
      <c r="BE368" s="79"/>
      <c r="BF368" s="79"/>
      <c r="BG368" s="79"/>
      <c r="BH368" s="79"/>
      <c r="BI368" s="79"/>
      <c r="BJ368" s="79"/>
      <c r="BK368" s="79"/>
      <c r="BL368" s="79"/>
    </row>
    <row r="369" spans="47:64" x14ac:dyDescent="0.3">
      <c r="AU369" s="79"/>
      <c r="AV369" s="79"/>
      <c r="AW369" s="79"/>
      <c r="AX369" s="79"/>
      <c r="AY369" s="79"/>
      <c r="AZ369" s="79"/>
      <c r="BA369" s="79"/>
      <c r="BB369" s="79"/>
      <c r="BC369" s="79"/>
      <c r="BD369" s="79"/>
      <c r="BE369" s="79"/>
      <c r="BF369" s="79"/>
      <c r="BG369" s="79"/>
      <c r="BH369" s="79"/>
      <c r="BI369" s="79"/>
      <c r="BJ369" s="79"/>
      <c r="BK369" s="79"/>
      <c r="BL369" s="79"/>
    </row>
    <row r="370" spans="47:64" x14ac:dyDescent="0.3">
      <c r="AU370" s="79"/>
      <c r="AV370" s="79"/>
      <c r="AW370" s="79"/>
      <c r="AX370" s="79"/>
      <c r="AY370" s="79"/>
      <c r="AZ370" s="79"/>
      <c r="BA370" s="79"/>
      <c r="BB370" s="79"/>
      <c r="BC370" s="79"/>
      <c r="BD370" s="79"/>
      <c r="BE370" s="79"/>
      <c r="BF370" s="79"/>
      <c r="BG370" s="79"/>
      <c r="BH370" s="79"/>
      <c r="BI370" s="79"/>
      <c r="BJ370" s="79"/>
      <c r="BK370" s="79"/>
      <c r="BL370" s="79"/>
    </row>
    <row r="371" spans="47:64" x14ac:dyDescent="0.3">
      <c r="AU371" s="79"/>
      <c r="AV371" s="79"/>
      <c r="AW371" s="79"/>
      <c r="AX371" s="79"/>
      <c r="AY371" s="79"/>
      <c r="AZ371" s="79"/>
      <c r="BA371" s="79"/>
      <c r="BB371" s="79"/>
      <c r="BC371" s="79"/>
      <c r="BD371" s="79"/>
      <c r="BE371" s="79"/>
      <c r="BF371" s="79"/>
      <c r="BG371" s="79"/>
      <c r="BH371" s="79"/>
      <c r="BI371" s="79"/>
      <c r="BJ371" s="79"/>
      <c r="BK371" s="79"/>
      <c r="BL371" s="79"/>
    </row>
    <row r="372" spans="47:64" x14ac:dyDescent="0.3">
      <c r="AU372" s="79"/>
      <c r="AV372" s="79"/>
      <c r="AW372" s="79"/>
      <c r="AX372" s="79"/>
      <c r="AY372" s="79"/>
      <c r="AZ372" s="79"/>
      <c r="BA372" s="79"/>
      <c r="BB372" s="79"/>
      <c r="BC372" s="79"/>
      <c r="BD372" s="79"/>
      <c r="BE372" s="79"/>
      <c r="BF372" s="79"/>
      <c r="BG372" s="79"/>
      <c r="BH372" s="79"/>
      <c r="BI372" s="79"/>
      <c r="BJ372" s="79"/>
      <c r="BK372" s="79"/>
      <c r="BL372" s="79"/>
    </row>
    <row r="373" spans="47:64" x14ac:dyDescent="0.3">
      <c r="AU373" s="79"/>
      <c r="AV373" s="79"/>
      <c r="AW373" s="79"/>
      <c r="AX373" s="79"/>
      <c r="AY373" s="79"/>
      <c r="AZ373" s="79"/>
      <c r="BA373" s="79"/>
      <c r="BB373" s="79"/>
      <c r="BC373" s="79"/>
      <c r="BD373" s="79"/>
      <c r="BE373" s="79"/>
      <c r="BF373" s="79"/>
      <c r="BG373" s="79"/>
      <c r="BH373" s="79"/>
      <c r="BI373" s="79"/>
      <c r="BJ373" s="79"/>
      <c r="BK373" s="79"/>
      <c r="BL373" s="79"/>
    </row>
    <row r="374" spans="47:64" x14ac:dyDescent="0.3">
      <c r="AU374" s="79"/>
      <c r="AV374" s="79"/>
      <c r="AW374" s="79"/>
      <c r="AX374" s="79"/>
      <c r="AY374" s="79"/>
      <c r="AZ374" s="79"/>
      <c r="BA374" s="79"/>
      <c r="BB374" s="79"/>
      <c r="BC374" s="79"/>
      <c r="BD374" s="79"/>
      <c r="BE374" s="79"/>
      <c r="BF374" s="79"/>
      <c r="BG374" s="79"/>
      <c r="BH374" s="79"/>
      <c r="BI374" s="79"/>
      <c r="BJ374" s="79"/>
      <c r="BK374" s="79"/>
      <c r="BL374" s="79"/>
    </row>
    <row r="375" spans="47:64" x14ac:dyDescent="0.3">
      <c r="AU375" s="79"/>
      <c r="AV375" s="79"/>
      <c r="AW375" s="79"/>
      <c r="AX375" s="79"/>
      <c r="AY375" s="79"/>
      <c r="AZ375" s="79"/>
      <c r="BA375" s="79"/>
      <c r="BB375" s="79"/>
      <c r="BC375" s="79"/>
      <c r="BD375" s="79"/>
      <c r="BE375" s="79"/>
      <c r="BF375" s="79"/>
      <c r="BG375" s="79"/>
      <c r="BH375" s="79"/>
      <c r="BI375" s="79"/>
      <c r="BJ375" s="79"/>
      <c r="BK375" s="79"/>
      <c r="BL375" s="79"/>
    </row>
    <row r="376" spans="47:64" x14ac:dyDescent="0.3">
      <c r="AU376" s="79"/>
      <c r="AV376" s="79"/>
      <c r="AW376" s="79"/>
      <c r="AX376" s="79"/>
      <c r="AY376" s="79"/>
      <c r="AZ376" s="79"/>
      <c r="BA376" s="79"/>
      <c r="BB376" s="79"/>
      <c r="BC376" s="79"/>
      <c r="BD376" s="79"/>
      <c r="BE376" s="79"/>
      <c r="BF376" s="79"/>
      <c r="BG376" s="79"/>
      <c r="BH376" s="79"/>
      <c r="BI376" s="79"/>
      <c r="BJ376" s="79"/>
      <c r="BK376" s="79"/>
      <c r="BL376" s="79"/>
    </row>
    <row r="377" spans="47:64" x14ac:dyDescent="0.3">
      <c r="AU377" s="79"/>
      <c r="AV377" s="79"/>
      <c r="AW377" s="79"/>
      <c r="AX377" s="79"/>
      <c r="AY377" s="79"/>
      <c r="AZ377" s="79"/>
      <c r="BA377" s="79"/>
      <c r="BB377" s="79"/>
      <c r="BC377" s="79"/>
      <c r="BD377" s="79"/>
      <c r="BE377" s="79"/>
      <c r="BF377" s="79"/>
      <c r="BG377" s="79"/>
      <c r="BH377" s="79"/>
      <c r="BI377" s="79"/>
      <c r="BJ377" s="79"/>
      <c r="BK377" s="79"/>
      <c r="BL377" s="79"/>
    </row>
    <row r="378" spans="47:64" x14ac:dyDescent="0.3">
      <c r="AU378" s="79"/>
      <c r="AV378" s="79"/>
      <c r="AW378" s="79"/>
      <c r="AX378" s="79"/>
      <c r="AY378" s="79"/>
      <c r="AZ378" s="79"/>
      <c r="BA378" s="79"/>
      <c r="BB378" s="79"/>
      <c r="BC378" s="79"/>
      <c r="BD378" s="79"/>
      <c r="BE378" s="79"/>
      <c r="BF378" s="79"/>
      <c r="BG378" s="79"/>
      <c r="BH378" s="79"/>
      <c r="BI378" s="79"/>
      <c r="BJ378" s="79"/>
      <c r="BK378" s="79"/>
      <c r="BL378" s="79"/>
    </row>
    <row r="379" spans="47:64" x14ac:dyDescent="0.3">
      <c r="AU379" s="79"/>
      <c r="AV379" s="79"/>
      <c r="AW379" s="79"/>
      <c r="AX379" s="79"/>
      <c r="AY379" s="79"/>
      <c r="AZ379" s="79"/>
      <c r="BA379" s="79"/>
      <c r="BB379" s="79"/>
      <c r="BC379" s="79"/>
      <c r="BD379" s="79"/>
      <c r="BE379" s="79"/>
      <c r="BF379" s="79"/>
      <c r="BG379" s="79"/>
      <c r="BH379" s="79"/>
      <c r="BI379" s="79"/>
      <c r="BJ379" s="79"/>
      <c r="BK379" s="79"/>
      <c r="BL379" s="79"/>
    </row>
    <row r="380" spans="47:64" x14ac:dyDescent="0.3">
      <c r="AU380" s="79"/>
      <c r="AV380" s="79"/>
      <c r="AW380" s="79"/>
      <c r="AX380" s="79"/>
      <c r="AY380" s="79"/>
      <c r="AZ380" s="79"/>
      <c r="BA380" s="79"/>
      <c r="BB380" s="79"/>
      <c r="BC380" s="79"/>
      <c r="BD380" s="79"/>
      <c r="BE380" s="79"/>
      <c r="BF380" s="79"/>
      <c r="BG380" s="79"/>
      <c r="BH380" s="79"/>
      <c r="BI380" s="79"/>
      <c r="BJ380" s="79"/>
      <c r="BK380" s="79"/>
      <c r="BL380" s="79"/>
    </row>
    <row r="381" spans="47:64" x14ac:dyDescent="0.3">
      <c r="AU381" s="79"/>
      <c r="AV381" s="79"/>
      <c r="AW381" s="79"/>
      <c r="AX381" s="79"/>
      <c r="AY381" s="79"/>
      <c r="AZ381" s="79"/>
      <c r="BA381" s="79"/>
      <c r="BB381" s="79"/>
      <c r="BC381" s="79"/>
      <c r="BD381" s="79"/>
      <c r="BE381" s="79"/>
      <c r="BF381" s="79"/>
      <c r="BG381" s="79"/>
      <c r="BH381" s="79"/>
      <c r="BI381" s="79"/>
      <c r="BJ381" s="79"/>
      <c r="BK381" s="79"/>
      <c r="BL381" s="79"/>
    </row>
    <row r="382" spans="47:64" x14ac:dyDescent="0.3">
      <c r="AU382" s="79"/>
      <c r="AV382" s="79"/>
      <c r="AW382" s="79"/>
      <c r="AX382" s="79"/>
      <c r="AY382" s="79"/>
      <c r="AZ382" s="79"/>
      <c r="BA382" s="79"/>
      <c r="BB382" s="79"/>
      <c r="BC382" s="79"/>
      <c r="BD382" s="79"/>
      <c r="BE382" s="79"/>
      <c r="BF382" s="79"/>
      <c r="BG382" s="79"/>
      <c r="BH382" s="79"/>
      <c r="BI382" s="79"/>
      <c r="BJ382" s="79"/>
      <c r="BK382" s="79"/>
      <c r="BL382" s="79"/>
    </row>
    <row r="383" spans="47:64" x14ac:dyDescent="0.3">
      <c r="AU383" s="79"/>
      <c r="AV383" s="79"/>
      <c r="AW383" s="79"/>
      <c r="AX383" s="79"/>
      <c r="AY383" s="79"/>
      <c r="AZ383" s="79"/>
      <c r="BA383" s="79"/>
      <c r="BB383" s="79"/>
      <c r="BC383" s="79"/>
      <c r="BD383" s="79"/>
      <c r="BE383" s="79"/>
      <c r="BF383" s="79"/>
      <c r="BG383" s="79"/>
      <c r="BH383" s="79"/>
      <c r="BI383" s="79"/>
      <c r="BJ383" s="79"/>
      <c r="BK383" s="79"/>
      <c r="BL383" s="79"/>
    </row>
    <row r="384" spans="47:64" x14ac:dyDescent="0.3">
      <c r="AU384" s="79"/>
      <c r="AV384" s="79"/>
      <c r="AW384" s="79"/>
      <c r="AX384" s="79"/>
      <c r="AY384" s="79"/>
      <c r="AZ384" s="79"/>
      <c r="BA384" s="79"/>
      <c r="BB384" s="79"/>
      <c r="BC384" s="79"/>
      <c r="BD384" s="79"/>
      <c r="BE384" s="79"/>
      <c r="BF384" s="79"/>
      <c r="BG384" s="79"/>
      <c r="BH384" s="79"/>
      <c r="BI384" s="79"/>
      <c r="BJ384" s="79"/>
      <c r="BK384" s="79"/>
      <c r="BL384" s="79"/>
    </row>
    <row r="385" spans="47:64" x14ac:dyDescent="0.3">
      <c r="AU385" s="79"/>
      <c r="AV385" s="79"/>
      <c r="AW385" s="79"/>
      <c r="AX385" s="79"/>
      <c r="AY385" s="79"/>
      <c r="AZ385" s="79"/>
      <c r="BA385" s="79"/>
      <c r="BB385" s="79"/>
      <c r="BC385" s="79"/>
      <c r="BD385" s="79"/>
      <c r="BE385" s="79"/>
      <c r="BF385" s="79"/>
      <c r="BG385" s="79"/>
      <c r="BH385" s="79"/>
      <c r="BI385" s="79"/>
      <c r="BJ385" s="79"/>
      <c r="BK385" s="79"/>
      <c r="BL385" s="79"/>
    </row>
    <row r="386" spans="47:64" x14ac:dyDescent="0.3">
      <c r="AU386" s="79"/>
      <c r="AV386" s="79"/>
      <c r="AW386" s="79"/>
      <c r="AX386" s="79"/>
      <c r="AY386" s="79"/>
      <c r="AZ386" s="79"/>
      <c r="BA386" s="79"/>
      <c r="BB386" s="79"/>
      <c r="BC386" s="79"/>
      <c r="BD386" s="79"/>
      <c r="BE386" s="79"/>
      <c r="BF386" s="79"/>
      <c r="BG386" s="79"/>
      <c r="BH386" s="79"/>
      <c r="BI386" s="79"/>
      <c r="BJ386" s="79"/>
      <c r="BK386" s="79"/>
      <c r="BL386" s="79"/>
    </row>
    <row r="387" spans="47:64" x14ac:dyDescent="0.3">
      <c r="AU387" s="79"/>
      <c r="AV387" s="79"/>
      <c r="AW387" s="79"/>
      <c r="AX387" s="79"/>
      <c r="AY387" s="79"/>
      <c r="AZ387" s="79"/>
      <c r="BA387" s="79"/>
      <c r="BB387" s="79"/>
      <c r="BC387" s="79"/>
      <c r="BD387" s="79"/>
      <c r="BE387" s="79"/>
      <c r="BF387" s="79"/>
      <c r="BG387" s="79"/>
      <c r="BH387" s="79"/>
      <c r="BI387" s="79"/>
      <c r="BJ387" s="79"/>
      <c r="BK387" s="79"/>
      <c r="BL387" s="79"/>
    </row>
    <row r="388" spans="47:64" x14ac:dyDescent="0.3">
      <c r="AU388" s="79"/>
      <c r="AV388" s="79"/>
      <c r="AW388" s="79"/>
      <c r="AX388" s="79"/>
      <c r="AY388" s="79"/>
      <c r="AZ388" s="79"/>
      <c r="BA388" s="79"/>
      <c r="BB388" s="79"/>
      <c r="BC388" s="79"/>
      <c r="BD388" s="79"/>
      <c r="BE388" s="79"/>
      <c r="BF388" s="79"/>
      <c r="BG388" s="79"/>
      <c r="BH388" s="79"/>
      <c r="BI388" s="79"/>
      <c r="BJ388" s="79"/>
      <c r="BK388" s="79"/>
      <c r="BL388" s="79"/>
    </row>
    <row r="389" spans="47:64" x14ac:dyDescent="0.3">
      <c r="AU389" s="79"/>
      <c r="AV389" s="79"/>
      <c r="AW389" s="79"/>
      <c r="AX389" s="79"/>
      <c r="AY389" s="79"/>
      <c r="AZ389" s="79"/>
      <c r="BA389" s="79"/>
      <c r="BB389" s="79"/>
      <c r="BC389" s="79"/>
      <c r="BD389" s="79"/>
      <c r="BE389" s="79"/>
      <c r="BF389" s="79"/>
      <c r="BG389" s="79"/>
      <c r="BH389" s="79"/>
      <c r="BI389" s="79"/>
      <c r="BJ389" s="79"/>
      <c r="BK389" s="79"/>
      <c r="BL389" s="79"/>
    </row>
    <row r="390" spans="47:64" x14ac:dyDescent="0.3">
      <c r="AU390" s="79"/>
      <c r="AV390" s="79"/>
      <c r="AW390" s="79"/>
      <c r="AX390" s="79"/>
      <c r="AY390" s="79"/>
      <c r="AZ390" s="79"/>
      <c r="BA390" s="79"/>
      <c r="BB390" s="79"/>
      <c r="BC390" s="79"/>
      <c r="BD390" s="79"/>
      <c r="BE390" s="79"/>
      <c r="BF390" s="79"/>
      <c r="BG390" s="79"/>
      <c r="BH390" s="79"/>
      <c r="BI390" s="79"/>
      <c r="BJ390" s="79"/>
      <c r="BK390" s="79"/>
      <c r="BL390" s="79"/>
    </row>
    <row r="391" spans="47:64" x14ac:dyDescent="0.3">
      <c r="AU391" s="79"/>
      <c r="AV391" s="79"/>
      <c r="AW391" s="79"/>
      <c r="AX391" s="79"/>
      <c r="AY391" s="79"/>
      <c r="AZ391" s="79"/>
      <c r="BA391" s="79"/>
      <c r="BB391" s="79"/>
      <c r="BC391" s="79"/>
      <c r="BD391" s="79"/>
      <c r="BE391" s="79"/>
      <c r="BF391" s="79"/>
      <c r="BG391" s="79"/>
      <c r="BH391" s="79"/>
      <c r="BI391" s="79"/>
      <c r="BJ391" s="79"/>
      <c r="BK391" s="79"/>
      <c r="BL391" s="79"/>
    </row>
    <row r="392" spans="47:64" x14ac:dyDescent="0.3">
      <c r="AU392" s="79"/>
      <c r="AV392" s="79"/>
      <c r="AW392" s="79"/>
      <c r="AX392" s="79"/>
      <c r="AY392" s="79"/>
      <c r="AZ392" s="79"/>
      <c r="BA392" s="79"/>
      <c r="BB392" s="79"/>
      <c r="BC392" s="79"/>
      <c r="BD392" s="79"/>
      <c r="BE392" s="79"/>
      <c r="BF392" s="79"/>
      <c r="BG392" s="79"/>
      <c r="BH392" s="79"/>
      <c r="BI392" s="79"/>
      <c r="BJ392" s="79"/>
      <c r="BK392" s="79"/>
      <c r="BL392" s="79"/>
    </row>
    <row r="393" spans="47:64" x14ac:dyDescent="0.3">
      <c r="AU393" s="79"/>
      <c r="AV393" s="79"/>
      <c r="AW393" s="79"/>
      <c r="AX393" s="79"/>
      <c r="AY393" s="79"/>
      <c r="AZ393" s="79"/>
      <c r="BA393" s="79"/>
      <c r="BB393" s="79"/>
      <c r="BC393" s="79"/>
      <c r="BD393" s="79"/>
      <c r="BE393" s="79"/>
      <c r="BF393" s="79"/>
      <c r="BG393" s="79"/>
      <c r="BH393" s="79"/>
      <c r="BI393" s="79"/>
      <c r="BJ393" s="79"/>
      <c r="BK393" s="79"/>
      <c r="BL393" s="79"/>
    </row>
    <row r="394" spans="47:64" x14ac:dyDescent="0.3">
      <c r="AU394" s="79"/>
      <c r="AV394" s="79"/>
      <c r="AW394" s="79"/>
      <c r="AX394" s="79"/>
      <c r="AY394" s="79"/>
      <c r="AZ394" s="79"/>
      <c r="BA394" s="79"/>
      <c r="BB394" s="79"/>
      <c r="BC394" s="79"/>
      <c r="BD394" s="79"/>
      <c r="BE394" s="79"/>
      <c r="BF394" s="79"/>
      <c r="BG394" s="79"/>
      <c r="BH394" s="79"/>
      <c r="BI394" s="79"/>
      <c r="BJ394" s="79"/>
      <c r="BK394" s="79"/>
      <c r="BL394" s="79"/>
    </row>
    <row r="395" spans="47:64" x14ac:dyDescent="0.3">
      <c r="AU395" s="79"/>
      <c r="AV395" s="79"/>
      <c r="AW395" s="79"/>
      <c r="AX395" s="79"/>
      <c r="AY395" s="79"/>
      <c r="AZ395" s="79"/>
      <c r="BA395" s="79"/>
      <c r="BB395" s="79"/>
      <c r="BC395" s="79"/>
      <c r="BD395" s="79"/>
      <c r="BE395" s="79"/>
      <c r="BF395" s="79"/>
      <c r="BG395" s="79"/>
      <c r="BH395" s="79"/>
      <c r="BI395" s="79"/>
      <c r="BJ395" s="79"/>
      <c r="BK395" s="79"/>
      <c r="BL395" s="79"/>
    </row>
    <row r="396" spans="47:64" x14ac:dyDescent="0.3">
      <c r="AU396" s="79"/>
      <c r="AV396" s="79"/>
      <c r="AW396" s="79"/>
      <c r="AX396" s="79"/>
      <c r="AY396" s="79"/>
      <c r="AZ396" s="79"/>
      <c r="BA396" s="79"/>
      <c r="BB396" s="79"/>
      <c r="BC396" s="79"/>
      <c r="BD396" s="79"/>
      <c r="BE396" s="79"/>
      <c r="BF396" s="79"/>
      <c r="BG396" s="79"/>
      <c r="BH396" s="79"/>
      <c r="BI396" s="79"/>
      <c r="BJ396" s="79"/>
      <c r="BK396" s="79"/>
      <c r="BL396" s="79"/>
    </row>
    <row r="397" spans="47:64" x14ac:dyDescent="0.3">
      <c r="AU397" s="79"/>
      <c r="AV397" s="79"/>
      <c r="AW397" s="79"/>
      <c r="AX397" s="79"/>
      <c r="AY397" s="79"/>
      <c r="AZ397" s="79"/>
      <c r="BA397" s="79"/>
      <c r="BB397" s="79"/>
      <c r="BC397" s="79"/>
      <c r="BD397" s="79"/>
      <c r="BE397" s="79"/>
      <c r="BF397" s="79"/>
      <c r="BG397" s="79"/>
      <c r="BH397" s="79"/>
      <c r="BI397" s="79"/>
      <c r="BJ397" s="79"/>
      <c r="BK397" s="79"/>
      <c r="BL397" s="79"/>
    </row>
    <row r="398" spans="47:64" x14ac:dyDescent="0.3">
      <c r="AU398" s="79"/>
      <c r="AV398" s="79"/>
      <c r="AW398" s="79"/>
      <c r="AX398" s="79"/>
      <c r="AY398" s="79"/>
      <c r="AZ398" s="79"/>
      <c r="BA398" s="79"/>
      <c r="BB398" s="79"/>
      <c r="BC398" s="79"/>
      <c r="BD398" s="79"/>
      <c r="BE398" s="79"/>
      <c r="BF398" s="79"/>
      <c r="BG398" s="79"/>
      <c r="BH398" s="79"/>
      <c r="BI398" s="79"/>
      <c r="BJ398" s="79"/>
      <c r="BK398" s="79"/>
      <c r="BL398" s="79"/>
    </row>
    <row r="399" spans="47:64" x14ac:dyDescent="0.3">
      <c r="AU399" s="79"/>
      <c r="AV399" s="79"/>
      <c r="AW399" s="79"/>
      <c r="AX399" s="79"/>
      <c r="AY399" s="79"/>
      <c r="AZ399" s="79"/>
      <c r="BA399" s="79"/>
      <c r="BB399" s="79"/>
      <c r="BC399" s="79"/>
      <c r="BD399" s="79"/>
      <c r="BE399" s="79"/>
      <c r="BF399" s="79"/>
      <c r="BG399" s="79"/>
      <c r="BH399" s="79"/>
      <c r="BI399" s="79"/>
      <c r="BJ399" s="79"/>
      <c r="BK399" s="79"/>
      <c r="BL399" s="79"/>
    </row>
    <row r="400" spans="47:64" x14ac:dyDescent="0.3">
      <c r="AU400" s="79"/>
      <c r="AV400" s="79"/>
      <c r="AW400" s="79"/>
      <c r="AX400" s="79"/>
      <c r="AY400" s="79"/>
      <c r="AZ400" s="79"/>
      <c r="BA400" s="79"/>
      <c r="BB400" s="79"/>
      <c r="BC400" s="79"/>
      <c r="BD400" s="79"/>
      <c r="BE400" s="79"/>
      <c r="BF400" s="79"/>
      <c r="BG400" s="79"/>
      <c r="BH400" s="79"/>
      <c r="BI400" s="79"/>
      <c r="BJ400" s="79"/>
      <c r="BK400" s="79"/>
      <c r="BL400" s="79"/>
    </row>
    <row r="401" spans="47:64" x14ac:dyDescent="0.3">
      <c r="AU401" s="79"/>
      <c r="AV401" s="79"/>
      <c r="AW401" s="79"/>
      <c r="AX401" s="79"/>
      <c r="AY401" s="79"/>
      <c r="AZ401" s="79"/>
      <c r="BA401" s="79"/>
      <c r="BB401" s="79"/>
      <c r="BC401" s="79"/>
      <c r="BD401" s="79"/>
      <c r="BE401" s="79"/>
      <c r="BF401" s="79"/>
      <c r="BG401" s="79"/>
      <c r="BH401" s="79"/>
      <c r="BI401" s="79"/>
      <c r="BJ401" s="79"/>
      <c r="BK401" s="79"/>
      <c r="BL401" s="79"/>
    </row>
    <row r="402" spans="47:64" x14ac:dyDescent="0.3">
      <c r="AU402" s="79"/>
      <c r="AV402" s="79"/>
      <c r="AW402" s="79"/>
      <c r="AX402" s="79"/>
      <c r="AY402" s="79"/>
      <c r="AZ402" s="79"/>
      <c r="BA402" s="79"/>
      <c r="BB402" s="79"/>
      <c r="BC402" s="79"/>
      <c r="BD402" s="79"/>
      <c r="BE402" s="79"/>
      <c r="BF402" s="79"/>
      <c r="BG402" s="79"/>
      <c r="BH402" s="79"/>
      <c r="BI402" s="79"/>
      <c r="BJ402" s="79"/>
      <c r="BK402" s="79"/>
      <c r="BL402" s="79"/>
    </row>
    <row r="403" spans="47:64" x14ac:dyDescent="0.3">
      <c r="AU403" s="79"/>
      <c r="AV403" s="79"/>
      <c r="AW403" s="79"/>
      <c r="AX403" s="79"/>
      <c r="AY403" s="79"/>
      <c r="AZ403" s="79"/>
      <c r="BA403" s="79"/>
      <c r="BB403" s="79"/>
      <c r="BC403" s="79"/>
      <c r="BD403" s="79"/>
      <c r="BE403" s="79"/>
      <c r="BF403" s="79"/>
      <c r="BG403" s="79"/>
      <c r="BH403" s="79"/>
      <c r="BI403" s="79"/>
      <c r="BJ403" s="79"/>
      <c r="BK403" s="79"/>
      <c r="BL403" s="79"/>
    </row>
    <row r="404" spans="47:64" x14ac:dyDescent="0.3">
      <c r="AU404" s="79"/>
      <c r="AV404" s="79"/>
      <c r="AW404" s="79"/>
      <c r="AX404" s="79"/>
      <c r="AY404" s="79"/>
      <c r="AZ404" s="79"/>
      <c r="BA404" s="79"/>
      <c r="BB404" s="79"/>
      <c r="BC404" s="79"/>
      <c r="BD404" s="79"/>
      <c r="BE404" s="79"/>
      <c r="BF404" s="79"/>
      <c r="BG404" s="79"/>
      <c r="BH404" s="79"/>
      <c r="BI404" s="79"/>
      <c r="BJ404" s="79"/>
      <c r="BK404" s="79"/>
      <c r="BL404" s="79"/>
    </row>
    <row r="405" spans="47:64" x14ac:dyDescent="0.3">
      <c r="AU405" s="79"/>
      <c r="AV405" s="79"/>
      <c r="AW405" s="79"/>
      <c r="AX405" s="79"/>
      <c r="AY405" s="79"/>
      <c r="AZ405" s="79"/>
      <c r="BA405" s="79"/>
      <c r="BB405" s="79"/>
      <c r="BC405" s="79"/>
      <c r="BD405" s="79"/>
      <c r="BE405" s="79"/>
      <c r="BF405" s="79"/>
      <c r="BG405" s="79"/>
      <c r="BH405" s="79"/>
      <c r="BI405" s="79"/>
      <c r="BJ405" s="79"/>
      <c r="BK405" s="79"/>
      <c r="BL405" s="79"/>
    </row>
    <row r="406" spans="47:64" x14ac:dyDescent="0.3">
      <c r="AU406" s="79"/>
      <c r="AV406" s="79"/>
      <c r="AW406" s="79"/>
      <c r="AX406" s="79"/>
      <c r="AY406" s="79"/>
      <c r="AZ406" s="79"/>
      <c r="BA406" s="79"/>
      <c r="BB406" s="79"/>
      <c r="BC406" s="79"/>
      <c r="BD406" s="79"/>
      <c r="BE406" s="79"/>
      <c r="BF406" s="79"/>
      <c r="BG406" s="79"/>
      <c r="BH406" s="79"/>
      <c r="BI406" s="79"/>
      <c r="BJ406" s="79"/>
      <c r="BK406" s="79"/>
      <c r="BL406" s="79"/>
    </row>
    <row r="407" spans="47:64" x14ac:dyDescent="0.3">
      <c r="AU407" s="79"/>
      <c r="AV407" s="79"/>
      <c r="AW407" s="79"/>
      <c r="AX407" s="79"/>
      <c r="AY407" s="79"/>
      <c r="AZ407" s="79"/>
      <c r="BA407" s="79"/>
      <c r="BB407" s="79"/>
      <c r="BC407" s="79"/>
      <c r="BD407" s="79"/>
      <c r="BE407" s="79"/>
      <c r="BF407" s="79"/>
      <c r="BG407" s="79"/>
      <c r="BH407" s="79"/>
      <c r="BI407" s="79"/>
      <c r="BJ407" s="79"/>
      <c r="BK407" s="79"/>
      <c r="BL407" s="79"/>
    </row>
    <row r="408" spans="47:64" x14ac:dyDescent="0.3">
      <c r="AU408" s="79"/>
      <c r="AV408" s="79"/>
      <c r="AW408" s="79"/>
      <c r="AX408" s="79"/>
      <c r="AY408" s="79"/>
      <c r="AZ408" s="79"/>
      <c r="BA408" s="79"/>
      <c r="BB408" s="79"/>
      <c r="BC408" s="79"/>
      <c r="BD408" s="79"/>
      <c r="BE408" s="79"/>
      <c r="BF408" s="79"/>
      <c r="BG408" s="79"/>
      <c r="BH408" s="79"/>
      <c r="BI408" s="79"/>
      <c r="BJ408" s="79"/>
      <c r="BK408" s="79"/>
      <c r="BL408" s="79"/>
    </row>
    <row r="409" spans="47:64" x14ac:dyDescent="0.3">
      <c r="AU409" s="79"/>
      <c r="AV409" s="79"/>
      <c r="AW409" s="79"/>
      <c r="AX409" s="79"/>
      <c r="AY409" s="79"/>
      <c r="AZ409" s="79"/>
      <c r="BA409" s="79"/>
      <c r="BB409" s="79"/>
      <c r="BC409" s="79"/>
      <c r="BD409" s="79"/>
      <c r="BE409" s="79"/>
      <c r="BF409" s="79"/>
      <c r="BG409" s="79"/>
      <c r="BH409" s="79"/>
      <c r="BI409" s="79"/>
      <c r="BJ409" s="79"/>
      <c r="BK409" s="79"/>
      <c r="BL409" s="79"/>
    </row>
    <row r="410" spans="47:64" x14ac:dyDescent="0.3">
      <c r="AU410" s="79"/>
      <c r="AV410" s="79"/>
      <c r="AW410" s="79"/>
      <c r="AX410" s="79"/>
      <c r="AY410" s="79"/>
      <c r="AZ410" s="79"/>
      <c r="BA410" s="79"/>
      <c r="BB410" s="79"/>
      <c r="BC410" s="79"/>
      <c r="BD410" s="79"/>
      <c r="BE410" s="79"/>
      <c r="BF410" s="79"/>
      <c r="BG410" s="79"/>
      <c r="BH410" s="79"/>
      <c r="BI410" s="79"/>
      <c r="BJ410" s="79"/>
      <c r="BK410" s="79"/>
      <c r="BL410" s="79"/>
    </row>
    <row r="411" spans="47:64" x14ac:dyDescent="0.3">
      <c r="AU411" s="79"/>
      <c r="AV411" s="79"/>
      <c r="AW411" s="79"/>
      <c r="AX411" s="79"/>
      <c r="AY411" s="79"/>
      <c r="AZ411" s="79"/>
      <c r="BA411" s="79"/>
      <c r="BB411" s="79"/>
      <c r="BC411" s="79"/>
      <c r="BD411" s="79"/>
      <c r="BE411" s="79"/>
      <c r="BF411" s="79"/>
      <c r="BG411" s="79"/>
      <c r="BH411" s="79"/>
      <c r="BI411" s="79"/>
      <c r="BJ411" s="79"/>
      <c r="BK411" s="79"/>
      <c r="BL411" s="79"/>
    </row>
    <row r="412" spans="47:64" x14ac:dyDescent="0.3">
      <c r="AU412" s="79"/>
      <c r="AV412" s="79"/>
      <c r="AW412" s="79"/>
      <c r="AX412" s="79"/>
      <c r="AY412" s="79"/>
      <c r="AZ412" s="79"/>
      <c r="BA412" s="79"/>
      <c r="BB412" s="79"/>
      <c r="BC412" s="79"/>
      <c r="BD412" s="79"/>
      <c r="BE412" s="79"/>
      <c r="BF412" s="79"/>
      <c r="BG412" s="79"/>
      <c r="BH412" s="79"/>
      <c r="BI412" s="79"/>
      <c r="BJ412" s="79"/>
      <c r="BK412" s="79"/>
      <c r="BL412" s="79"/>
    </row>
    <row r="413" spans="47:64" x14ac:dyDescent="0.3">
      <c r="AU413" s="79"/>
      <c r="AV413" s="79"/>
      <c r="AW413" s="79"/>
      <c r="AX413" s="79"/>
      <c r="AY413" s="79"/>
      <c r="AZ413" s="79"/>
      <c r="BA413" s="79"/>
      <c r="BB413" s="79"/>
      <c r="BC413" s="79"/>
      <c r="BD413" s="79"/>
      <c r="BE413" s="79"/>
      <c r="BF413" s="79"/>
      <c r="BG413" s="79"/>
      <c r="BH413" s="79"/>
      <c r="BI413" s="79"/>
      <c r="BJ413" s="79"/>
      <c r="BK413" s="79"/>
      <c r="BL413" s="79"/>
    </row>
    <row r="414" spans="47:64" x14ac:dyDescent="0.3">
      <c r="AU414" s="79"/>
      <c r="AV414" s="79"/>
      <c r="AW414" s="79"/>
      <c r="AX414" s="79"/>
      <c r="AY414" s="79"/>
      <c r="AZ414" s="79"/>
      <c r="BA414" s="79"/>
      <c r="BB414" s="79"/>
      <c r="BC414" s="79"/>
      <c r="BD414" s="79"/>
      <c r="BE414" s="79"/>
      <c r="BF414" s="79"/>
      <c r="BG414" s="79"/>
      <c r="BH414" s="79"/>
      <c r="BI414" s="79"/>
      <c r="BJ414" s="79"/>
      <c r="BK414" s="79"/>
      <c r="BL414" s="79"/>
    </row>
    <row r="415" spans="47:64" x14ac:dyDescent="0.3">
      <c r="AU415" s="79"/>
      <c r="AV415" s="79"/>
      <c r="AW415" s="79"/>
      <c r="AX415" s="79"/>
      <c r="AY415" s="79"/>
      <c r="AZ415" s="79"/>
      <c r="BA415" s="79"/>
      <c r="BB415" s="79"/>
      <c r="BC415" s="79"/>
      <c r="BD415" s="79"/>
      <c r="BE415" s="79"/>
      <c r="BF415" s="79"/>
      <c r="BG415" s="79"/>
      <c r="BH415" s="79"/>
      <c r="BI415" s="79"/>
      <c r="BJ415" s="79"/>
      <c r="BK415" s="79"/>
      <c r="BL415" s="79"/>
    </row>
    <row r="416" spans="47:64" x14ac:dyDescent="0.3">
      <c r="AU416" s="79"/>
      <c r="AV416" s="79"/>
      <c r="AW416" s="79"/>
      <c r="AX416" s="79"/>
      <c r="AY416" s="79"/>
      <c r="AZ416" s="79"/>
      <c r="BA416" s="79"/>
      <c r="BB416" s="79"/>
      <c r="BC416" s="79"/>
      <c r="BD416" s="79"/>
      <c r="BE416" s="79"/>
      <c r="BF416" s="79"/>
      <c r="BG416" s="79"/>
      <c r="BH416" s="79"/>
      <c r="BI416" s="79"/>
      <c r="BJ416" s="79"/>
      <c r="BK416" s="79"/>
      <c r="BL416" s="79"/>
    </row>
    <row r="417" spans="47:64" x14ac:dyDescent="0.3">
      <c r="AU417" s="79"/>
      <c r="AV417" s="79"/>
      <c r="AW417" s="79"/>
      <c r="AX417" s="79"/>
      <c r="AY417" s="79"/>
      <c r="AZ417" s="79"/>
      <c r="BA417" s="79"/>
      <c r="BB417" s="79"/>
      <c r="BC417" s="79"/>
      <c r="BD417" s="79"/>
      <c r="BE417" s="79"/>
      <c r="BF417" s="79"/>
      <c r="BG417" s="79"/>
      <c r="BH417" s="79"/>
      <c r="BI417" s="79"/>
      <c r="BJ417" s="79"/>
      <c r="BK417" s="79"/>
      <c r="BL417" s="79"/>
    </row>
    <row r="418" spans="47:64" x14ac:dyDescent="0.3">
      <c r="AU418" s="79"/>
      <c r="AV418" s="79"/>
      <c r="AW418" s="79"/>
      <c r="AX418" s="79"/>
      <c r="AY418" s="79"/>
      <c r="AZ418" s="79"/>
      <c r="BA418" s="79"/>
      <c r="BB418" s="79"/>
      <c r="BC418" s="79"/>
      <c r="BD418" s="79"/>
      <c r="BE418" s="79"/>
      <c r="BF418" s="79"/>
      <c r="BG418" s="79"/>
      <c r="BH418" s="79"/>
      <c r="BI418" s="79"/>
      <c r="BJ418" s="79"/>
      <c r="BK418" s="79"/>
      <c r="BL418" s="79"/>
    </row>
    <row r="419" spans="47:64" x14ac:dyDescent="0.3">
      <c r="AU419" s="79"/>
      <c r="AV419" s="79"/>
      <c r="AW419" s="79"/>
      <c r="AX419" s="79"/>
      <c r="AY419" s="79"/>
      <c r="AZ419" s="79"/>
      <c r="BA419" s="79"/>
      <c r="BB419" s="79"/>
      <c r="BC419" s="79"/>
      <c r="BD419" s="79"/>
      <c r="BE419" s="79"/>
      <c r="BF419" s="79"/>
      <c r="BG419" s="79"/>
      <c r="BH419" s="79"/>
      <c r="BI419" s="79"/>
      <c r="BJ419" s="79"/>
      <c r="BK419" s="79"/>
      <c r="BL419" s="79"/>
    </row>
    <row r="420" spans="47:64" x14ac:dyDescent="0.3">
      <c r="AU420" s="79"/>
      <c r="AV420" s="79"/>
      <c r="AW420" s="79"/>
      <c r="AX420" s="79"/>
      <c r="AY420" s="79"/>
      <c r="AZ420" s="79"/>
      <c r="BA420" s="79"/>
      <c r="BB420" s="79"/>
      <c r="BC420" s="79"/>
      <c r="BD420" s="79"/>
      <c r="BE420" s="79"/>
      <c r="BF420" s="79"/>
      <c r="BG420" s="79"/>
      <c r="BH420" s="79"/>
      <c r="BI420" s="79"/>
      <c r="BJ420" s="79"/>
      <c r="BK420" s="79"/>
      <c r="BL420" s="79"/>
    </row>
    <row r="421" spans="47:64" x14ac:dyDescent="0.3">
      <c r="AU421" s="79"/>
      <c r="AV421" s="79"/>
      <c r="AW421" s="79"/>
      <c r="AX421" s="79"/>
      <c r="AY421" s="79"/>
      <c r="AZ421" s="79"/>
      <c r="BA421" s="79"/>
      <c r="BB421" s="79"/>
      <c r="BC421" s="79"/>
      <c r="BD421" s="79"/>
      <c r="BE421" s="79"/>
      <c r="BF421" s="79"/>
      <c r="BG421" s="79"/>
      <c r="BH421" s="79"/>
      <c r="BI421" s="79"/>
      <c r="BJ421" s="79"/>
      <c r="BK421" s="79"/>
      <c r="BL421" s="79"/>
    </row>
    <row r="422" spans="47:64" x14ac:dyDescent="0.3">
      <c r="AU422" s="79"/>
      <c r="AV422" s="79"/>
      <c r="AW422" s="79"/>
      <c r="AX422" s="79"/>
      <c r="AY422" s="79"/>
      <c r="AZ422" s="79"/>
      <c r="BA422" s="79"/>
      <c r="BB422" s="79"/>
      <c r="BC422" s="79"/>
      <c r="BD422" s="79"/>
      <c r="BE422" s="79"/>
      <c r="BF422" s="79"/>
      <c r="BG422" s="79"/>
      <c r="BH422" s="79"/>
      <c r="BI422" s="79"/>
      <c r="BJ422" s="79"/>
      <c r="BK422" s="79"/>
      <c r="BL422" s="79"/>
    </row>
    <row r="423" spans="47:64" x14ac:dyDescent="0.3">
      <c r="AU423" s="79"/>
      <c r="AV423" s="79"/>
      <c r="AW423" s="79"/>
      <c r="AX423" s="79"/>
      <c r="AY423" s="79"/>
      <c r="AZ423" s="79"/>
      <c r="BA423" s="79"/>
      <c r="BB423" s="79"/>
      <c r="BC423" s="79"/>
      <c r="BD423" s="79"/>
      <c r="BE423" s="79"/>
      <c r="BF423" s="79"/>
      <c r="BG423" s="79"/>
      <c r="BH423" s="79"/>
      <c r="BI423" s="79"/>
      <c r="BJ423" s="79"/>
      <c r="BK423" s="79"/>
      <c r="BL423" s="79"/>
    </row>
    <row r="424" spans="47:64" x14ac:dyDescent="0.3">
      <c r="AU424" s="79"/>
      <c r="AV424" s="79"/>
      <c r="AW424" s="79"/>
      <c r="AX424" s="79"/>
      <c r="AY424" s="79"/>
      <c r="AZ424" s="79"/>
      <c r="BA424" s="79"/>
      <c r="BB424" s="79"/>
      <c r="BC424" s="79"/>
      <c r="BD424" s="79"/>
      <c r="BE424" s="79"/>
      <c r="BF424" s="79"/>
      <c r="BG424" s="79"/>
      <c r="BH424" s="79"/>
      <c r="BI424" s="79"/>
      <c r="BJ424" s="79"/>
      <c r="BK424" s="79"/>
      <c r="BL424" s="79"/>
    </row>
    <row r="425" spans="47:64" x14ac:dyDescent="0.3">
      <c r="AU425" s="79"/>
      <c r="AV425" s="79"/>
      <c r="AW425" s="79"/>
      <c r="AX425" s="79"/>
      <c r="AY425" s="79"/>
      <c r="AZ425" s="79"/>
      <c r="BA425" s="79"/>
      <c r="BB425" s="79"/>
      <c r="BC425" s="79"/>
      <c r="BD425" s="79"/>
      <c r="BE425" s="79"/>
      <c r="BF425" s="79"/>
      <c r="BG425" s="79"/>
      <c r="BH425" s="79"/>
      <c r="BI425" s="79"/>
      <c r="BJ425" s="79"/>
      <c r="BK425" s="79"/>
      <c r="BL425" s="79"/>
    </row>
    <row r="426" spans="47:64" x14ac:dyDescent="0.3">
      <c r="AU426" s="79"/>
      <c r="AV426" s="79"/>
      <c r="AW426" s="79"/>
      <c r="AX426" s="79"/>
      <c r="AY426" s="79"/>
      <c r="AZ426" s="79"/>
      <c r="BA426" s="79"/>
      <c r="BB426" s="79"/>
      <c r="BC426" s="79"/>
      <c r="BD426" s="79"/>
      <c r="BE426" s="79"/>
      <c r="BF426" s="79"/>
      <c r="BG426" s="79"/>
      <c r="BH426" s="79"/>
      <c r="BI426" s="79"/>
      <c r="BJ426" s="79"/>
      <c r="BK426" s="79"/>
      <c r="BL426" s="79"/>
    </row>
    <row r="427" spans="47:64" x14ac:dyDescent="0.3">
      <c r="AU427" s="79"/>
      <c r="AV427" s="79"/>
      <c r="AW427" s="79"/>
      <c r="AX427" s="79"/>
      <c r="AY427" s="79"/>
      <c r="AZ427" s="79"/>
      <c r="BA427" s="79"/>
      <c r="BB427" s="79"/>
      <c r="BC427" s="79"/>
      <c r="BD427" s="79"/>
      <c r="BE427" s="79"/>
      <c r="BF427" s="79"/>
      <c r="BG427" s="79"/>
      <c r="BH427" s="79"/>
      <c r="BI427" s="79"/>
      <c r="BJ427" s="79"/>
      <c r="BK427" s="79"/>
      <c r="BL427" s="79"/>
    </row>
    <row r="428" spans="47:64" x14ac:dyDescent="0.3">
      <c r="AU428" s="79"/>
      <c r="AV428" s="79"/>
      <c r="AW428" s="79"/>
      <c r="AX428" s="79"/>
      <c r="AY428" s="79"/>
      <c r="AZ428" s="79"/>
      <c r="BA428" s="79"/>
      <c r="BB428" s="79"/>
      <c r="BC428" s="79"/>
      <c r="BD428" s="79"/>
      <c r="BE428" s="79"/>
      <c r="BF428" s="79"/>
      <c r="BG428" s="79"/>
      <c r="BH428" s="79"/>
      <c r="BI428" s="79"/>
      <c r="BJ428" s="79"/>
      <c r="BK428" s="79"/>
      <c r="BL428" s="79"/>
    </row>
    <row r="429" spans="47:64" x14ac:dyDescent="0.3">
      <c r="AU429" s="79"/>
      <c r="AV429" s="79"/>
      <c r="AW429" s="79"/>
      <c r="AX429" s="79"/>
      <c r="AY429" s="79"/>
      <c r="AZ429" s="79"/>
      <c r="BA429" s="79"/>
      <c r="BB429" s="79"/>
      <c r="BC429" s="79"/>
      <c r="BD429" s="79"/>
      <c r="BE429" s="79"/>
      <c r="BF429" s="79"/>
      <c r="BG429" s="79"/>
      <c r="BH429" s="79"/>
      <c r="BI429" s="79"/>
      <c r="BJ429" s="79"/>
      <c r="BK429" s="79"/>
      <c r="BL429" s="79"/>
    </row>
    <row r="430" spans="47:64" x14ac:dyDescent="0.3">
      <c r="AU430" s="79"/>
      <c r="AV430" s="79"/>
      <c r="AW430" s="79"/>
      <c r="AX430" s="79"/>
      <c r="AY430" s="79"/>
      <c r="AZ430" s="79"/>
      <c r="BA430" s="79"/>
      <c r="BB430" s="79"/>
      <c r="BC430" s="79"/>
      <c r="BD430" s="79"/>
      <c r="BE430" s="79"/>
      <c r="BF430" s="79"/>
      <c r="BG430" s="79"/>
      <c r="BH430" s="79"/>
      <c r="BI430" s="79"/>
      <c r="BJ430" s="79"/>
      <c r="BK430" s="79"/>
      <c r="BL430" s="79"/>
    </row>
    <row r="431" spans="47:64" x14ac:dyDescent="0.3">
      <c r="AU431" s="79"/>
      <c r="AV431" s="79"/>
      <c r="AW431" s="79"/>
      <c r="AX431" s="79"/>
      <c r="AY431" s="79"/>
      <c r="AZ431" s="79"/>
      <c r="BA431" s="79"/>
      <c r="BB431" s="79"/>
      <c r="BC431" s="79"/>
      <c r="BD431" s="79"/>
      <c r="BE431" s="79"/>
      <c r="BF431" s="79"/>
      <c r="BG431" s="79"/>
      <c r="BH431" s="79"/>
      <c r="BI431" s="79"/>
      <c r="BJ431" s="79"/>
      <c r="BK431" s="79"/>
      <c r="BL431" s="79"/>
    </row>
    <row r="432" spans="47:64" x14ac:dyDescent="0.3">
      <c r="AU432" s="79"/>
      <c r="AV432" s="79"/>
      <c r="AW432" s="79"/>
      <c r="AX432" s="79"/>
      <c r="AY432" s="79"/>
      <c r="AZ432" s="79"/>
      <c r="BA432" s="79"/>
      <c r="BB432" s="79"/>
      <c r="BC432" s="79"/>
      <c r="BD432" s="79"/>
      <c r="BE432" s="79"/>
      <c r="BF432" s="79"/>
      <c r="BG432" s="79"/>
      <c r="BH432" s="79"/>
      <c r="BI432" s="79"/>
      <c r="BJ432" s="79"/>
      <c r="BK432" s="79"/>
      <c r="BL432" s="79"/>
    </row>
    <row r="433" spans="47:64" x14ac:dyDescent="0.3">
      <c r="AU433" s="79"/>
      <c r="AV433" s="79"/>
      <c r="AW433" s="79"/>
      <c r="AX433" s="79"/>
      <c r="AY433" s="79"/>
      <c r="AZ433" s="79"/>
      <c r="BA433" s="79"/>
      <c r="BB433" s="79"/>
      <c r="BC433" s="79"/>
      <c r="BD433" s="79"/>
      <c r="BE433" s="79"/>
      <c r="BF433" s="79"/>
      <c r="BG433" s="79"/>
      <c r="BH433" s="79"/>
      <c r="BI433" s="79"/>
      <c r="BJ433" s="79"/>
      <c r="BK433" s="79"/>
      <c r="BL433" s="79"/>
    </row>
    <row r="434" spans="47:64" x14ac:dyDescent="0.3">
      <c r="AU434" s="79"/>
      <c r="AV434" s="79"/>
      <c r="AW434" s="79"/>
      <c r="AX434" s="79"/>
      <c r="AY434" s="79"/>
      <c r="AZ434" s="79"/>
      <c r="BA434" s="79"/>
      <c r="BB434" s="79"/>
      <c r="BC434" s="79"/>
      <c r="BD434" s="79"/>
      <c r="BE434" s="79"/>
      <c r="BF434" s="79"/>
      <c r="BG434" s="79"/>
      <c r="BH434" s="79"/>
      <c r="BI434" s="79"/>
      <c r="BJ434" s="79"/>
      <c r="BK434" s="79"/>
      <c r="BL434" s="79"/>
    </row>
    <row r="435" spans="47:64" x14ac:dyDescent="0.3">
      <c r="AU435" s="79"/>
      <c r="AV435" s="79"/>
      <c r="AW435" s="79"/>
      <c r="AX435" s="79"/>
      <c r="AY435" s="79"/>
      <c r="AZ435" s="79"/>
      <c r="BA435" s="79"/>
      <c r="BB435" s="79"/>
      <c r="BC435" s="79"/>
      <c r="BD435" s="79"/>
      <c r="BE435" s="79"/>
      <c r="BF435" s="79"/>
      <c r="BG435" s="79"/>
      <c r="BH435" s="79"/>
      <c r="BI435" s="79"/>
      <c r="BJ435" s="79"/>
      <c r="BK435" s="79"/>
      <c r="BL435" s="79"/>
    </row>
    <row r="436" spans="47:64" x14ac:dyDescent="0.3">
      <c r="AU436" s="79"/>
      <c r="AV436" s="79"/>
      <c r="AW436" s="79"/>
      <c r="AX436" s="79"/>
      <c r="AY436" s="79"/>
      <c r="AZ436" s="79"/>
      <c r="BA436" s="79"/>
      <c r="BB436" s="79"/>
      <c r="BC436" s="79"/>
      <c r="BD436" s="79"/>
      <c r="BE436" s="79"/>
      <c r="BF436" s="79"/>
      <c r="BG436" s="79"/>
      <c r="BH436" s="79"/>
      <c r="BI436" s="79"/>
      <c r="BJ436" s="79"/>
      <c r="BK436" s="79"/>
      <c r="BL436" s="79"/>
    </row>
    <row r="437" spans="47:64" x14ac:dyDescent="0.3">
      <c r="AU437" s="79"/>
      <c r="AV437" s="79"/>
      <c r="AW437" s="79"/>
      <c r="AX437" s="79"/>
      <c r="AY437" s="79"/>
      <c r="AZ437" s="79"/>
      <c r="BA437" s="79"/>
      <c r="BB437" s="79"/>
      <c r="BC437" s="79"/>
      <c r="BD437" s="79"/>
      <c r="BE437" s="79"/>
      <c r="BF437" s="79"/>
      <c r="BG437" s="79"/>
      <c r="BH437" s="79"/>
      <c r="BI437" s="79"/>
      <c r="BJ437" s="79"/>
      <c r="BK437" s="79"/>
      <c r="BL437" s="79"/>
    </row>
    <row r="438" spans="47:64" x14ac:dyDescent="0.3">
      <c r="AU438" s="79"/>
      <c r="AV438" s="79"/>
      <c r="AW438" s="79"/>
      <c r="AX438" s="79"/>
      <c r="AY438" s="79"/>
      <c r="AZ438" s="79"/>
      <c r="BA438" s="79"/>
      <c r="BB438" s="79"/>
      <c r="BC438" s="79"/>
      <c r="BD438" s="79"/>
      <c r="BE438" s="79"/>
      <c r="BF438" s="79"/>
      <c r="BG438" s="79"/>
      <c r="BH438" s="79"/>
      <c r="BI438" s="79"/>
      <c r="BJ438" s="79"/>
      <c r="BK438" s="79"/>
      <c r="BL438" s="79"/>
    </row>
    <row r="439" spans="47:64" x14ac:dyDescent="0.3">
      <c r="AU439" s="79"/>
      <c r="AV439" s="79"/>
      <c r="AW439" s="79"/>
      <c r="AX439" s="79"/>
      <c r="AY439" s="79"/>
      <c r="AZ439" s="79"/>
      <c r="BA439" s="79"/>
      <c r="BB439" s="79"/>
      <c r="BC439" s="79"/>
      <c r="BD439" s="79"/>
      <c r="BE439" s="79"/>
      <c r="BF439" s="79"/>
      <c r="BG439" s="79"/>
      <c r="BH439" s="79"/>
      <c r="BI439" s="79"/>
      <c r="BJ439" s="79"/>
      <c r="BK439" s="79"/>
      <c r="BL439" s="79"/>
    </row>
    <row r="440" spans="47:64" x14ac:dyDescent="0.3">
      <c r="AU440" s="79"/>
      <c r="AV440" s="79"/>
      <c r="AW440" s="79"/>
      <c r="AX440" s="79"/>
      <c r="AY440" s="79"/>
      <c r="AZ440" s="79"/>
      <c r="BA440" s="79"/>
      <c r="BB440" s="79"/>
      <c r="BC440" s="79"/>
      <c r="BD440" s="79"/>
      <c r="BE440" s="79"/>
      <c r="BF440" s="79"/>
      <c r="BG440" s="79"/>
      <c r="BH440" s="79"/>
      <c r="BI440" s="79"/>
      <c r="BJ440" s="79"/>
      <c r="BK440" s="79"/>
      <c r="BL440" s="79"/>
    </row>
    <row r="441" spans="47:64" x14ac:dyDescent="0.3">
      <c r="AU441" s="79"/>
      <c r="AV441" s="79"/>
      <c r="AW441" s="79"/>
      <c r="AX441" s="79"/>
      <c r="AY441" s="79"/>
      <c r="AZ441" s="79"/>
      <c r="BA441" s="79"/>
      <c r="BB441" s="79"/>
      <c r="BC441" s="79"/>
      <c r="BD441" s="79"/>
      <c r="BE441" s="79"/>
      <c r="BF441" s="79"/>
      <c r="BG441" s="79"/>
      <c r="BH441" s="79"/>
      <c r="BI441" s="79"/>
      <c r="BJ441" s="79"/>
      <c r="BK441" s="79"/>
      <c r="BL441" s="79"/>
    </row>
    <row r="442" spans="47:64" x14ac:dyDescent="0.3">
      <c r="AU442" s="79"/>
      <c r="AV442" s="79"/>
      <c r="AW442" s="79"/>
      <c r="AX442" s="79"/>
      <c r="AY442" s="79"/>
      <c r="AZ442" s="79"/>
      <c r="BA442" s="79"/>
      <c r="BB442" s="79"/>
      <c r="BC442" s="79"/>
      <c r="BD442" s="79"/>
      <c r="BE442" s="79"/>
      <c r="BF442" s="79"/>
      <c r="BG442" s="79"/>
      <c r="BH442" s="79"/>
      <c r="BI442" s="79"/>
      <c r="BJ442" s="79"/>
      <c r="BK442" s="79"/>
      <c r="BL442" s="79"/>
    </row>
    <row r="443" spans="47:64" x14ac:dyDescent="0.3">
      <c r="AU443" s="79"/>
      <c r="AV443" s="79"/>
      <c r="AW443" s="79"/>
      <c r="AX443" s="79"/>
      <c r="AY443" s="79"/>
      <c r="AZ443" s="79"/>
      <c r="BA443" s="79"/>
      <c r="BB443" s="79"/>
      <c r="BC443" s="79"/>
      <c r="BD443" s="79"/>
      <c r="BE443" s="79"/>
      <c r="BF443" s="79"/>
      <c r="BG443" s="79"/>
      <c r="BH443" s="79"/>
      <c r="BI443" s="79"/>
      <c r="BJ443" s="79"/>
      <c r="BK443" s="79"/>
      <c r="BL443" s="79"/>
    </row>
    <row r="444" spans="47:64" x14ac:dyDescent="0.3">
      <c r="AU444" s="79"/>
      <c r="AV444" s="79"/>
      <c r="AW444" s="79"/>
      <c r="AX444" s="79"/>
      <c r="AY444" s="79"/>
      <c r="AZ444" s="79"/>
      <c r="BA444" s="79"/>
      <c r="BB444" s="79"/>
      <c r="BC444" s="79"/>
      <c r="BD444" s="79"/>
      <c r="BE444" s="79"/>
      <c r="BF444" s="79"/>
      <c r="BG444" s="79"/>
      <c r="BH444" s="79"/>
      <c r="BI444" s="79"/>
      <c r="BJ444" s="79"/>
      <c r="BK444" s="79"/>
      <c r="BL444" s="79"/>
    </row>
    <row r="445" spans="47:64" x14ac:dyDescent="0.3">
      <c r="AU445" s="79"/>
      <c r="AV445" s="79"/>
      <c r="AW445" s="79"/>
      <c r="AX445" s="79"/>
      <c r="AY445" s="79"/>
      <c r="AZ445" s="79"/>
      <c r="BA445" s="79"/>
      <c r="BB445" s="79"/>
      <c r="BC445" s="79"/>
      <c r="BD445" s="79"/>
      <c r="BE445" s="79"/>
      <c r="BF445" s="79"/>
      <c r="BG445" s="79"/>
      <c r="BH445" s="79"/>
      <c r="BI445" s="79"/>
      <c r="BJ445" s="79"/>
      <c r="BK445" s="79"/>
      <c r="BL445" s="79"/>
    </row>
    <row r="446" spans="47:64" x14ac:dyDescent="0.3">
      <c r="AU446" s="79"/>
      <c r="AV446" s="79"/>
      <c r="AW446" s="79"/>
      <c r="AX446" s="79"/>
      <c r="AY446" s="79"/>
      <c r="AZ446" s="79"/>
      <c r="BA446" s="79"/>
      <c r="BB446" s="79"/>
      <c r="BC446" s="79"/>
      <c r="BD446" s="79"/>
      <c r="BE446" s="79"/>
      <c r="BF446" s="79"/>
      <c r="BG446" s="79"/>
      <c r="BH446" s="79"/>
      <c r="BI446" s="79"/>
      <c r="BJ446" s="79"/>
      <c r="BK446" s="79"/>
      <c r="BL446" s="79"/>
    </row>
    <row r="447" spans="47:64" x14ac:dyDescent="0.3">
      <c r="AU447" s="79"/>
      <c r="AV447" s="79"/>
      <c r="AW447" s="79"/>
      <c r="AX447" s="79"/>
      <c r="AY447" s="79"/>
      <c r="AZ447" s="79"/>
      <c r="BA447" s="79"/>
      <c r="BB447" s="79"/>
      <c r="BC447" s="79"/>
      <c r="BD447" s="79"/>
      <c r="BE447" s="79"/>
      <c r="BF447" s="79"/>
      <c r="BG447" s="79"/>
      <c r="BH447" s="79"/>
      <c r="BI447" s="79"/>
      <c r="BJ447" s="79"/>
      <c r="BK447" s="79"/>
      <c r="BL447" s="79"/>
    </row>
    <row r="448" spans="47:64" x14ac:dyDescent="0.3">
      <c r="AU448" s="79"/>
      <c r="AV448" s="79"/>
      <c r="AW448" s="79"/>
      <c r="AX448" s="79"/>
      <c r="AY448" s="79"/>
      <c r="AZ448" s="79"/>
      <c r="BA448" s="79"/>
      <c r="BB448" s="79"/>
      <c r="BC448" s="79"/>
      <c r="BD448" s="79"/>
      <c r="BE448" s="79"/>
      <c r="BF448" s="79"/>
      <c r="BG448" s="79"/>
      <c r="BH448" s="79"/>
      <c r="BI448" s="79"/>
      <c r="BJ448" s="79"/>
      <c r="BK448" s="79"/>
      <c r="BL448" s="79"/>
    </row>
    <row r="449" spans="47:64" x14ac:dyDescent="0.3">
      <c r="AU449" s="79"/>
      <c r="AV449" s="79"/>
      <c r="AW449" s="79"/>
      <c r="AX449" s="79"/>
      <c r="AY449" s="79"/>
      <c r="AZ449" s="79"/>
      <c r="BA449" s="79"/>
      <c r="BB449" s="79"/>
      <c r="BC449" s="79"/>
      <c r="BD449" s="79"/>
      <c r="BE449" s="79"/>
      <c r="BF449" s="79"/>
      <c r="BG449" s="79"/>
      <c r="BH449" s="79"/>
      <c r="BI449" s="79"/>
      <c r="BJ449" s="79"/>
      <c r="BK449" s="79"/>
      <c r="BL449" s="79"/>
    </row>
    <row r="450" spans="47:64" x14ac:dyDescent="0.3">
      <c r="AU450" s="79"/>
      <c r="AV450" s="79"/>
      <c r="AW450" s="79"/>
      <c r="AX450" s="79"/>
      <c r="AY450" s="79"/>
      <c r="AZ450" s="79"/>
      <c r="BA450" s="79"/>
      <c r="BB450" s="79"/>
      <c r="BC450" s="79"/>
      <c r="BD450" s="79"/>
      <c r="BE450" s="79"/>
      <c r="BF450" s="79"/>
      <c r="BG450" s="79"/>
      <c r="BH450" s="79"/>
      <c r="BI450" s="79"/>
      <c r="BJ450" s="79"/>
      <c r="BK450" s="79"/>
      <c r="BL450" s="79"/>
    </row>
    <row r="451" spans="47:64" x14ac:dyDescent="0.3">
      <c r="AU451" s="79"/>
      <c r="AV451" s="79"/>
      <c r="AW451" s="79"/>
      <c r="AX451" s="79"/>
      <c r="AY451" s="79"/>
      <c r="AZ451" s="79"/>
      <c r="BA451" s="79"/>
      <c r="BB451" s="79"/>
      <c r="BC451" s="79"/>
      <c r="BD451" s="79"/>
      <c r="BE451" s="79"/>
      <c r="BF451" s="79"/>
      <c r="BG451" s="79"/>
      <c r="BH451" s="79"/>
      <c r="BI451" s="79"/>
      <c r="BJ451" s="79"/>
      <c r="BK451" s="79"/>
      <c r="BL451" s="79"/>
    </row>
    <row r="452" spans="47:64" x14ac:dyDescent="0.3">
      <c r="AU452" s="79"/>
      <c r="AV452" s="79"/>
      <c r="AW452" s="79"/>
      <c r="AX452" s="79"/>
      <c r="AY452" s="79"/>
      <c r="AZ452" s="79"/>
      <c r="BA452" s="79"/>
      <c r="BB452" s="79"/>
      <c r="BC452" s="79"/>
      <c r="BD452" s="79"/>
      <c r="BE452" s="79"/>
      <c r="BF452" s="79"/>
      <c r="BG452" s="79"/>
      <c r="BH452" s="79"/>
      <c r="BI452" s="79"/>
      <c r="BJ452" s="79"/>
      <c r="BK452" s="79"/>
      <c r="BL452" s="79"/>
    </row>
    <row r="453" spans="47:64" x14ac:dyDescent="0.3">
      <c r="AU453" s="79"/>
      <c r="AV453" s="79"/>
      <c r="AW453" s="79"/>
      <c r="AX453" s="79"/>
      <c r="AY453" s="79"/>
      <c r="AZ453" s="79"/>
      <c r="BA453" s="79"/>
      <c r="BB453" s="79"/>
      <c r="BC453" s="79"/>
      <c r="BD453" s="79"/>
      <c r="BE453" s="79"/>
      <c r="BF453" s="79"/>
      <c r="BG453" s="79"/>
      <c r="BH453" s="79"/>
      <c r="BI453" s="79"/>
      <c r="BJ453" s="79"/>
      <c r="BK453" s="79"/>
      <c r="BL453" s="79"/>
    </row>
    <row r="454" spans="47:64" x14ac:dyDescent="0.3">
      <c r="AU454" s="79"/>
      <c r="AV454" s="79"/>
      <c r="AW454" s="79"/>
      <c r="AX454" s="79"/>
      <c r="AY454" s="79"/>
      <c r="AZ454" s="79"/>
      <c r="BA454" s="79"/>
      <c r="BB454" s="79"/>
      <c r="BC454" s="79"/>
      <c r="BD454" s="79"/>
      <c r="BE454" s="79"/>
      <c r="BF454" s="79"/>
      <c r="BG454" s="79"/>
      <c r="BH454" s="79"/>
      <c r="BI454" s="79"/>
      <c r="BJ454" s="79"/>
      <c r="BK454" s="79"/>
      <c r="BL454" s="79"/>
    </row>
    <row r="455" spans="47:64" x14ac:dyDescent="0.3">
      <c r="AU455" s="79"/>
      <c r="AV455" s="79"/>
      <c r="AW455" s="79"/>
      <c r="AX455" s="79"/>
      <c r="AY455" s="79"/>
      <c r="AZ455" s="79"/>
      <c r="BA455" s="79"/>
      <c r="BB455" s="79"/>
      <c r="BC455" s="79"/>
      <c r="BD455" s="79"/>
      <c r="BE455" s="79"/>
      <c r="BF455" s="79"/>
      <c r="BG455" s="79"/>
      <c r="BH455" s="79"/>
      <c r="BI455" s="79"/>
      <c r="BJ455" s="79"/>
      <c r="BK455" s="79"/>
      <c r="BL455" s="79"/>
    </row>
    <row r="456" spans="47:64" x14ac:dyDescent="0.3">
      <c r="AU456" s="79"/>
      <c r="AV456" s="79"/>
      <c r="AW456" s="79"/>
      <c r="AX456" s="79"/>
      <c r="AY456" s="79"/>
      <c r="AZ456" s="79"/>
      <c r="BA456" s="79"/>
      <c r="BB456" s="79"/>
      <c r="BC456" s="79"/>
      <c r="BD456" s="79"/>
      <c r="BE456" s="79"/>
      <c r="BF456" s="79"/>
      <c r="BG456" s="79"/>
      <c r="BH456" s="79"/>
      <c r="BI456" s="79"/>
      <c r="BJ456" s="79"/>
      <c r="BK456" s="79"/>
      <c r="BL456" s="79"/>
    </row>
    <row r="457" spans="47:64" x14ac:dyDescent="0.3">
      <c r="AU457" s="79"/>
      <c r="AV457" s="79"/>
      <c r="AW457" s="79"/>
      <c r="AX457" s="79"/>
      <c r="AY457" s="79"/>
      <c r="AZ457" s="79"/>
      <c r="BA457" s="79"/>
      <c r="BB457" s="79"/>
      <c r="BC457" s="79"/>
      <c r="BD457" s="79"/>
      <c r="BE457" s="79"/>
      <c r="BF457" s="79"/>
      <c r="BG457" s="79"/>
      <c r="BH457" s="79"/>
      <c r="BI457" s="79"/>
      <c r="BJ457" s="79"/>
      <c r="BK457" s="79"/>
      <c r="BL457" s="79"/>
    </row>
    <row r="458" spans="47:64" x14ac:dyDescent="0.3">
      <c r="AU458" s="79"/>
      <c r="AV458" s="79"/>
      <c r="AW458" s="79"/>
      <c r="AX458" s="79"/>
      <c r="AY458" s="79"/>
      <c r="AZ458" s="79"/>
      <c r="BA458" s="79"/>
      <c r="BB458" s="79"/>
      <c r="BC458" s="79"/>
      <c r="BD458" s="79"/>
      <c r="BE458" s="79"/>
      <c r="BF458" s="79"/>
      <c r="BG458" s="79"/>
      <c r="BH458" s="79"/>
      <c r="BI458" s="79"/>
      <c r="BJ458" s="79"/>
      <c r="BK458" s="79"/>
      <c r="BL458" s="79"/>
    </row>
    <row r="459" spans="47:64" x14ac:dyDescent="0.3">
      <c r="AU459" s="79"/>
      <c r="AV459" s="79"/>
      <c r="AW459" s="79"/>
      <c r="AX459" s="79"/>
      <c r="AY459" s="79"/>
      <c r="AZ459" s="79"/>
      <c r="BA459" s="79"/>
      <c r="BB459" s="79"/>
      <c r="BC459" s="79"/>
      <c r="BD459" s="79"/>
      <c r="BE459" s="79"/>
      <c r="BF459" s="79"/>
      <c r="BG459" s="79"/>
      <c r="BH459" s="79"/>
      <c r="BI459" s="79"/>
      <c r="BJ459" s="79"/>
      <c r="BK459" s="79"/>
      <c r="BL459" s="79"/>
    </row>
    <row r="460" spans="47:64" x14ac:dyDescent="0.3">
      <c r="AU460" s="79"/>
      <c r="AV460" s="79"/>
      <c r="AW460" s="79"/>
      <c r="AX460" s="79"/>
      <c r="AY460" s="79"/>
      <c r="AZ460" s="79"/>
      <c r="BA460" s="79"/>
      <c r="BB460" s="79"/>
      <c r="BC460" s="79"/>
      <c r="BD460" s="79"/>
      <c r="BE460" s="79"/>
      <c r="BF460" s="79"/>
      <c r="BG460" s="79"/>
      <c r="BH460" s="79"/>
      <c r="BI460" s="79"/>
      <c r="BJ460" s="79"/>
      <c r="BK460" s="79"/>
      <c r="BL460" s="79"/>
    </row>
    <row r="461" spans="47:64" x14ac:dyDescent="0.3">
      <c r="AU461" s="79"/>
      <c r="AV461" s="79"/>
      <c r="AW461" s="79"/>
      <c r="AX461" s="79"/>
      <c r="AY461" s="79"/>
      <c r="AZ461" s="79"/>
      <c r="BA461" s="79"/>
      <c r="BB461" s="79"/>
      <c r="BC461" s="79"/>
      <c r="BD461" s="79"/>
      <c r="BE461" s="79"/>
      <c r="BF461" s="79"/>
      <c r="BG461" s="79"/>
      <c r="BH461" s="79"/>
      <c r="BI461" s="79"/>
      <c r="BJ461" s="79"/>
      <c r="BK461" s="79"/>
      <c r="BL461" s="79"/>
    </row>
    <row r="462" spans="47:64" x14ac:dyDescent="0.3">
      <c r="AU462" s="79"/>
      <c r="AV462" s="79"/>
      <c r="AW462" s="79"/>
      <c r="AX462" s="79"/>
      <c r="AY462" s="79"/>
      <c r="AZ462" s="79"/>
      <c r="BA462" s="79"/>
      <c r="BB462" s="79"/>
      <c r="BC462" s="79"/>
      <c r="BD462" s="79"/>
      <c r="BE462" s="79"/>
      <c r="BF462" s="79"/>
      <c r="BG462" s="79"/>
      <c r="BH462" s="79"/>
      <c r="BI462" s="79"/>
      <c r="BJ462" s="79"/>
      <c r="BK462" s="79"/>
      <c r="BL462" s="79"/>
    </row>
    <row r="463" spans="47:64" x14ac:dyDescent="0.3">
      <c r="AU463" s="79"/>
      <c r="AV463" s="79"/>
      <c r="AW463" s="79"/>
      <c r="AX463" s="79"/>
      <c r="AY463" s="79"/>
      <c r="AZ463" s="79"/>
      <c r="BA463" s="79"/>
      <c r="BB463" s="79"/>
      <c r="BC463" s="79"/>
      <c r="BD463" s="79"/>
      <c r="BE463" s="79"/>
      <c r="BF463" s="79"/>
      <c r="BG463" s="79"/>
      <c r="BH463" s="79"/>
      <c r="BI463" s="79"/>
      <c r="BJ463" s="79"/>
      <c r="BK463" s="79"/>
      <c r="BL463" s="79"/>
    </row>
    <row r="464" spans="47:64" x14ac:dyDescent="0.3">
      <c r="AU464" s="79"/>
      <c r="AV464" s="79"/>
      <c r="AW464" s="79"/>
      <c r="AX464" s="79"/>
      <c r="AY464" s="79"/>
      <c r="AZ464" s="79"/>
      <c r="BA464" s="79"/>
      <c r="BB464" s="79"/>
      <c r="BC464" s="79"/>
      <c r="BD464" s="79"/>
      <c r="BE464" s="79"/>
      <c r="BF464" s="79"/>
      <c r="BG464" s="79"/>
      <c r="BH464" s="79"/>
      <c r="BI464" s="79"/>
      <c r="BJ464" s="79"/>
      <c r="BK464" s="79"/>
      <c r="BL464" s="79"/>
    </row>
    <row r="465" spans="47:64" x14ac:dyDescent="0.3">
      <c r="AU465" s="79"/>
      <c r="AV465" s="79"/>
      <c r="AW465" s="79"/>
      <c r="AX465" s="79"/>
      <c r="AY465" s="79"/>
      <c r="AZ465" s="79"/>
      <c r="BA465" s="79"/>
      <c r="BB465" s="79"/>
      <c r="BC465" s="79"/>
      <c r="BD465" s="79"/>
      <c r="BE465" s="79"/>
      <c r="BF465" s="79"/>
      <c r="BG465" s="79"/>
      <c r="BH465" s="79"/>
      <c r="BI465" s="79"/>
      <c r="BJ465" s="79"/>
      <c r="BK465" s="79"/>
      <c r="BL465" s="79"/>
    </row>
    <row r="466" spans="47:64" x14ac:dyDescent="0.3">
      <c r="AU466" s="79"/>
      <c r="AV466" s="79"/>
      <c r="AW466" s="79"/>
      <c r="AX466" s="79"/>
      <c r="AY466" s="79"/>
      <c r="AZ466" s="79"/>
      <c r="BA466" s="79"/>
      <c r="BB466" s="79"/>
      <c r="BC466" s="79"/>
      <c r="BD466" s="79"/>
      <c r="BE466" s="79"/>
      <c r="BF466" s="79"/>
      <c r="BG466" s="79"/>
      <c r="BH466" s="79"/>
      <c r="BI466" s="79"/>
      <c r="BJ466" s="79"/>
      <c r="BK466" s="79"/>
      <c r="BL466" s="79"/>
    </row>
    <row r="467" spans="47:64" x14ac:dyDescent="0.3">
      <c r="AU467" s="79"/>
      <c r="AV467" s="79"/>
      <c r="AW467" s="79"/>
      <c r="AX467" s="79"/>
      <c r="AY467" s="79"/>
      <c r="AZ467" s="79"/>
      <c r="BA467" s="79"/>
      <c r="BB467" s="79"/>
      <c r="BC467" s="79"/>
      <c r="BD467" s="79"/>
      <c r="BE467" s="79"/>
      <c r="BF467" s="79"/>
      <c r="BG467" s="79"/>
      <c r="BH467" s="79"/>
      <c r="BI467" s="79"/>
      <c r="BJ467" s="79"/>
      <c r="BK467" s="79"/>
      <c r="BL467" s="79"/>
    </row>
    <row r="468" spans="47:64" x14ac:dyDescent="0.3">
      <c r="AU468" s="79"/>
      <c r="AV468" s="79"/>
      <c r="AW468" s="79"/>
      <c r="AX468" s="79"/>
      <c r="AY468" s="79"/>
      <c r="AZ468" s="79"/>
      <c r="BA468" s="79"/>
      <c r="BB468" s="79"/>
      <c r="BC468" s="79"/>
      <c r="BD468" s="79"/>
      <c r="BE468" s="79"/>
      <c r="BF468" s="79"/>
      <c r="BG468" s="79"/>
      <c r="BH468" s="79"/>
      <c r="BI468" s="79"/>
      <c r="BJ468" s="79"/>
      <c r="BK468" s="79"/>
      <c r="BL468" s="79"/>
    </row>
    <row r="469" spans="47:64" x14ac:dyDescent="0.3">
      <c r="AU469" s="79"/>
      <c r="AV469" s="79"/>
      <c r="AW469" s="79"/>
      <c r="AX469" s="79"/>
      <c r="AY469" s="79"/>
      <c r="AZ469" s="79"/>
      <c r="BA469" s="79"/>
      <c r="BB469" s="79"/>
      <c r="BC469" s="79"/>
      <c r="BD469" s="79"/>
      <c r="BE469" s="79"/>
      <c r="BF469" s="79"/>
      <c r="BG469" s="79"/>
      <c r="BH469" s="79"/>
      <c r="BI469" s="79"/>
      <c r="BJ469" s="79"/>
      <c r="BK469" s="79"/>
      <c r="BL469" s="79"/>
    </row>
    <row r="470" spans="47:64" x14ac:dyDescent="0.3">
      <c r="AU470" s="79"/>
      <c r="AV470" s="79"/>
      <c r="AW470" s="79"/>
      <c r="AX470" s="79"/>
      <c r="AY470" s="79"/>
      <c r="AZ470" s="79"/>
      <c r="BA470" s="79"/>
      <c r="BB470" s="79"/>
      <c r="BC470" s="79"/>
      <c r="BD470" s="79"/>
      <c r="BE470" s="79"/>
      <c r="BF470" s="79"/>
      <c r="BG470" s="79"/>
      <c r="BH470" s="79"/>
      <c r="BI470" s="79"/>
      <c r="BJ470" s="79"/>
      <c r="BK470" s="79"/>
      <c r="BL470" s="79"/>
    </row>
    <row r="471" spans="47:64" x14ac:dyDescent="0.3">
      <c r="AU471" s="79"/>
      <c r="AV471" s="79"/>
      <c r="AW471" s="79"/>
      <c r="AX471" s="79"/>
      <c r="AY471" s="79"/>
      <c r="AZ471" s="79"/>
      <c r="BA471" s="79"/>
      <c r="BB471" s="79"/>
      <c r="BC471" s="79"/>
      <c r="BD471" s="79"/>
      <c r="BE471" s="79"/>
      <c r="BF471" s="79"/>
      <c r="BG471" s="79"/>
      <c r="BH471" s="79"/>
      <c r="BI471" s="79"/>
      <c r="BJ471" s="79"/>
      <c r="BK471" s="79"/>
      <c r="BL471" s="79"/>
    </row>
    <row r="472" spans="47:64" x14ac:dyDescent="0.3">
      <c r="AU472" s="79"/>
      <c r="AV472" s="79"/>
      <c r="AW472" s="79"/>
      <c r="AX472" s="79"/>
      <c r="AY472" s="79"/>
      <c r="AZ472" s="79"/>
      <c r="BA472" s="79"/>
      <c r="BB472" s="79"/>
      <c r="BC472" s="79"/>
      <c r="BD472" s="79"/>
      <c r="BE472" s="79"/>
      <c r="BF472" s="79"/>
      <c r="BG472" s="79"/>
      <c r="BH472" s="79"/>
      <c r="BI472" s="79"/>
      <c r="BJ472" s="79"/>
      <c r="BK472" s="79"/>
      <c r="BL472" s="79"/>
    </row>
    <row r="473" spans="47:64" x14ac:dyDescent="0.3">
      <c r="AU473" s="79"/>
      <c r="AV473" s="79"/>
      <c r="AW473" s="79"/>
      <c r="AX473" s="79"/>
      <c r="AY473" s="79"/>
      <c r="AZ473" s="79"/>
      <c r="BA473" s="79"/>
      <c r="BB473" s="79"/>
      <c r="BC473" s="79"/>
      <c r="BD473" s="79"/>
      <c r="BE473" s="79"/>
      <c r="BF473" s="79"/>
      <c r="BG473" s="79"/>
      <c r="BH473" s="79"/>
      <c r="BI473" s="79"/>
      <c r="BJ473" s="79"/>
      <c r="BK473" s="79"/>
      <c r="BL473" s="79"/>
    </row>
    <row r="474" spans="47:64" x14ac:dyDescent="0.3">
      <c r="AU474" s="79"/>
      <c r="AV474" s="79"/>
      <c r="AW474" s="79"/>
      <c r="AX474" s="79"/>
      <c r="AY474" s="79"/>
      <c r="AZ474" s="79"/>
      <c r="BA474" s="79"/>
      <c r="BB474" s="79"/>
      <c r="BC474" s="79"/>
      <c r="BD474" s="79"/>
      <c r="BE474" s="79"/>
      <c r="BF474" s="79"/>
      <c r="BG474" s="79"/>
      <c r="BH474" s="79"/>
      <c r="BI474" s="79"/>
      <c r="BJ474" s="79"/>
      <c r="BK474" s="79"/>
      <c r="BL474" s="79"/>
    </row>
    <row r="475" spans="47:64" x14ac:dyDescent="0.3">
      <c r="AU475" s="79"/>
      <c r="AV475" s="79"/>
      <c r="AW475" s="79"/>
      <c r="AX475" s="79"/>
      <c r="AY475" s="79"/>
      <c r="AZ475" s="79"/>
      <c r="BA475" s="79"/>
      <c r="BB475" s="79"/>
      <c r="BC475" s="79"/>
      <c r="BD475" s="79"/>
      <c r="BE475" s="79"/>
      <c r="BF475" s="79"/>
      <c r="BG475" s="79"/>
      <c r="BH475" s="79"/>
      <c r="BI475" s="79"/>
      <c r="BJ475" s="79"/>
      <c r="BK475" s="79"/>
      <c r="BL475" s="79"/>
    </row>
    <row r="476" spans="47:64" x14ac:dyDescent="0.3">
      <c r="AU476" s="79"/>
      <c r="AV476" s="79"/>
      <c r="AW476" s="79"/>
      <c r="AX476" s="79"/>
      <c r="AY476" s="79"/>
      <c r="AZ476" s="79"/>
      <c r="BA476" s="79"/>
      <c r="BB476" s="79"/>
      <c r="BC476" s="79"/>
      <c r="BD476" s="79"/>
      <c r="BE476" s="79"/>
      <c r="BF476" s="79"/>
      <c r="BG476" s="79"/>
      <c r="BH476" s="79"/>
      <c r="BI476" s="79"/>
      <c r="BJ476" s="79"/>
      <c r="BK476" s="79"/>
      <c r="BL476" s="79"/>
    </row>
    <row r="477" spans="47:64" x14ac:dyDescent="0.3">
      <c r="AU477" s="79"/>
      <c r="AV477" s="79"/>
      <c r="AW477" s="79"/>
      <c r="AX477" s="79"/>
      <c r="AY477" s="79"/>
      <c r="AZ477" s="79"/>
      <c r="BA477" s="79"/>
      <c r="BB477" s="79"/>
      <c r="BC477" s="79"/>
      <c r="BD477" s="79"/>
      <c r="BE477" s="79"/>
      <c r="BF477" s="79"/>
      <c r="BG477" s="79"/>
      <c r="BH477" s="79"/>
      <c r="BI477" s="79"/>
      <c r="BJ477" s="79"/>
      <c r="BK477" s="79"/>
      <c r="BL477" s="79"/>
    </row>
    <row r="478" spans="47:64" x14ac:dyDescent="0.3">
      <c r="AU478" s="79"/>
      <c r="AV478" s="79"/>
      <c r="AW478" s="79"/>
      <c r="AX478" s="79"/>
      <c r="AY478" s="79"/>
      <c r="AZ478" s="79"/>
      <c r="BA478" s="79"/>
      <c r="BB478" s="79"/>
      <c r="BC478" s="79"/>
      <c r="BD478" s="79"/>
      <c r="BE478" s="79"/>
      <c r="BF478" s="79"/>
      <c r="BG478" s="79"/>
      <c r="BH478" s="79"/>
      <c r="BI478" s="79"/>
      <c r="BJ478" s="79"/>
      <c r="BK478" s="79"/>
      <c r="BL478" s="79"/>
    </row>
    <row r="479" spans="47:64" x14ac:dyDescent="0.3">
      <c r="AU479" s="79"/>
      <c r="AV479" s="79"/>
      <c r="AW479" s="79"/>
      <c r="AX479" s="79"/>
      <c r="AY479" s="79"/>
      <c r="AZ479" s="79"/>
      <c r="BA479" s="79"/>
      <c r="BB479" s="79"/>
      <c r="BC479" s="79"/>
      <c r="BD479" s="79"/>
      <c r="BE479" s="79"/>
      <c r="BF479" s="79"/>
      <c r="BG479" s="79"/>
      <c r="BH479" s="79"/>
      <c r="BI479" s="79"/>
      <c r="BJ479" s="79"/>
      <c r="BK479" s="79"/>
      <c r="BL479" s="79"/>
    </row>
    <row r="480" spans="47:64" x14ac:dyDescent="0.3">
      <c r="AU480" s="79"/>
      <c r="AV480" s="79"/>
      <c r="AW480" s="79"/>
      <c r="AX480" s="79"/>
      <c r="AY480" s="79"/>
      <c r="AZ480" s="79"/>
      <c r="BA480" s="79"/>
      <c r="BB480" s="79"/>
      <c r="BC480" s="79"/>
      <c r="BD480" s="79"/>
      <c r="BE480" s="79"/>
      <c r="BF480" s="79"/>
      <c r="BG480" s="79"/>
      <c r="BH480" s="79"/>
      <c r="BI480" s="79"/>
      <c r="BJ480" s="79"/>
      <c r="BK480" s="79"/>
      <c r="BL480" s="79"/>
    </row>
    <row r="481" spans="47:64" x14ac:dyDescent="0.3">
      <c r="AU481" s="79"/>
      <c r="AV481" s="79"/>
      <c r="AW481" s="79"/>
      <c r="AX481" s="79"/>
      <c r="AY481" s="79"/>
      <c r="AZ481" s="79"/>
      <c r="BA481" s="79"/>
      <c r="BB481" s="79"/>
      <c r="BC481" s="79"/>
      <c r="BD481" s="79"/>
      <c r="BE481" s="79"/>
      <c r="BF481" s="79"/>
      <c r="BG481" s="79"/>
      <c r="BH481" s="79"/>
      <c r="BI481" s="79"/>
      <c r="BJ481" s="79"/>
      <c r="BK481" s="79"/>
      <c r="BL481" s="79"/>
    </row>
    <row r="482" spans="47:64" x14ac:dyDescent="0.3">
      <c r="AU482" s="79"/>
      <c r="AV482" s="79"/>
      <c r="AW482" s="79"/>
      <c r="AX482" s="79"/>
      <c r="AY482" s="79"/>
      <c r="AZ482" s="79"/>
      <c r="BA482" s="79"/>
      <c r="BB482" s="79"/>
      <c r="BC482" s="79"/>
      <c r="BD482" s="79"/>
      <c r="BE482" s="79"/>
      <c r="BF482" s="79"/>
      <c r="BG482" s="79"/>
      <c r="BH482" s="79"/>
      <c r="BI482" s="79"/>
      <c r="BJ482" s="79"/>
      <c r="BK482" s="79"/>
      <c r="BL482" s="79"/>
    </row>
    <row r="483" spans="47:64" x14ac:dyDescent="0.3">
      <c r="AU483" s="79"/>
      <c r="AV483" s="79"/>
      <c r="AW483" s="79"/>
      <c r="AX483" s="79"/>
      <c r="AY483" s="79"/>
      <c r="AZ483" s="79"/>
      <c r="BA483" s="79"/>
      <c r="BB483" s="79"/>
      <c r="BC483" s="79"/>
      <c r="BD483" s="79"/>
      <c r="BE483" s="79"/>
      <c r="BF483" s="79"/>
      <c r="BG483" s="79"/>
      <c r="BH483" s="79"/>
      <c r="BI483" s="79"/>
      <c r="BJ483" s="79"/>
      <c r="BK483" s="79"/>
      <c r="BL483" s="79"/>
    </row>
    <row r="484" spans="47:64" x14ac:dyDescent="0.3">
      <c r="AU484" s="79"/>
      <c r="AV484" s="79"/>
      <c r="AW484" s="79"/>
      <c r="AX484" s="79"/>
      <c r="AY484" s="79"/>
      <c r="AZ484" s="79"/>
      <c r="BA484" s="79"/>
      <c r="BB484" s="79"/>
      <c r="BC484" s="79"/>
      <c r="BD484" s="79"/>
      <c r="BE484" s="79"/>
      <c r="BF484" s="79"/>
      <c r="BG484" s="79"/>
      <c r="BH484" s="79"/>
      <c r="BI484" s="79"/>
      <c r="BJ484" s="79"/>
      <c r="BK484" s="79"/>
      <c r="BL484" s="79"/>
    </row>
    <row r="485" spans="47:64" x14ac:dyDescent="0.3">
      <c r="AU485" s="79"/>
      <c r="AV485" s="79"/>
      <c r="AW485" s="79"/>
      <c r="AX485" s="79"/>
      <c r="AY485" s="79"/>
      <c r="AZ485" s="79"/>
      <c r="BA485" s="79"/>
      <c r="BB485" s="79"/>
      <c r="BC485" s="79"/>
      <c r="BD485" s="79"/>
      <c r="BE485" s="79"/>
      <c r="BF485" s="79"/>
      <c r="BG485" s="79"/>
      <c r="BH485" s="79"/>
      <c r="BI485" s="79"/>
      <c r="BJ485" s="79"/>
      <c r="BK485" s="79"/>
      <c r="BL485" s="79"/>
    </row>
    <row r="486" spans="47:64" x14ac:dyDescent="0.3">
      <c r="AU486" s="79"/>
      <c r="AV486" s="79"/>
      <c r="AW486" s="79"/>
      <c r="AX486" s="79"/>
      <c r="AY486" s="79"/>
      <c r="AZ486" s="79"/>
      <c r="BA486" s="79"/>
      <c r="BB486" s="79"/>
      <c r="BC486" s="79"/>
      <c r="BD486" s="79"/>
      <c r="BE486" s="79"/>
      <c r="BF486" s="79"/>
      <c r="BG486" s="79"/>
      <c r="BH486" s="79"/>
      <c r="BI486" s="79"/>
      <c r="BJ486" s="79"/>
      <c r="BK486" s="79"/>
      <c r="BL486" s="79"/>
    </row>
    <row r="487" spans="47:64" x14ac:dyDescent="0.3">
      <c r="AU487" s="79"/>
      <c r="AV487" s="79"/>
      <c r="AW487" s="79"/>
      <c r="AX487" s="79"/>
      <c r="AY487" s="79"/>
      <c r="AZ487" s="79"/>
      <c r="BA487" s="79"/>
      <c r="BB487" s="79"/>
      <c r="BC487" s="79"/>
      <c r="BD487" s="79"/>
      <c r="BE487" s="79"/>
      <c r="BF487" s="79"/>
      <c r="BG487" s="79"/>
      <c r="BH487" s="79"/>
      <c r="BI487" s="79"/>
      <c r="BJ487" s="79"/>
      <c r="BK487" s="79"/>
      <c r="BL487" s="79"/>
    </row>
    <row r="488" spans="47:64" x14ac:dyDescent="0.3">
      <c r="AU488" s="79"/>
      <c r="AV488" s="79"/>
      <c r="AW488" s="79"/>
      <c r="AX488" s="79"/>
      <c r="AY488" s="79"/>
      <c r="AZ488" s="79"/>
      <c r="BA488" s="79"/>
      <c r="BB488" s="79"/>
      <c r="BC488" s="79"/>
      <c r="BD488" s="79"/>
      <c r="BE488" s="79"/>
      <c r="BF488" s="79"/>
      <c r="BG488" s="79"/>
      <c r="BH488" s="79"/>
      <c r="BI488" s="79"/>
      <c r="BJ488" s="79"/>
      <c r="BK488" s="79"/>
      <c r="BL488" s="79"/>
    </row>
    <row r="489" spans="47:64" x14ac:dyDescent="0.3">
      <c r="AU489" s="79"/>
      <c r="AV489" s="79"/>
      <c r="AW489" s="79"/>
      <c r="AX489" s="79"/>
      <c r="AY489" s="79"/>
      <c r="AZ489" s="79"/>
      <c r="BA489" s="79"/>
      <c r="BB489" s="79"/>
      <c r="BC489" s="79"/>
      <c r="BD489" s="79"/>
      <c r="BE489" s="79"/>
      <c r="BF489" s="79"/>
      <c r="BG489" s="79"/>
      <c r="BH489" s="79"/>
      <c r="BI489" s="79"/>
      <c r="BJ489" s="79"/>
      <c r="BK489" s="79"/>
      <c r="BL489" s="79"/>
    </row>
    <row r="490" spans="47:64" x14ac:dyDescent="0.3">
      <c r="AU490" s="79"/>
      <c r="AV490" s="79"/>
      <c r="AW490" s="79"/>
      <c r="AX490" s="79"/>
      <c r="AY490" s="79"/>
      <c r="AZ490" s="79"/>
      <c r="BA490" s="79"/>
      <c r="BB490" s="79"/>
      <c r="BC490" s="79"/>
      <c r="BD490" s="79"/>
      <c r="BE490" s="79"/>
      <c r="BF490" s="79"/>
      <c r="BG490" s="79"/>
      <c r="BH490" s="79"/>
      <c r="BI490" s="79"/>
      <c r="BJ490" s="79"/>
      <c r="BK490" s="79"/>
      <c r="BL490" s="79"/>
    </row>
    <row r="491" spans="47:64" x14ac:dyDescent="0.3">
      <c r="AU491" s="79"/>
      <c r="AV491" s="79"/>
      <c r="AW491" s="79"/>
      <c r="AX491" s="79"/>
      <c r="AY491" s="79"/>
      <c r="AZ491" s="79"/>
      <c r="BA491" s="79"/>
      <c r="BB491" s="79"/>
      <c r="BC491" s="79"/>
      <c r="BD491" s="79"/>
      <c r="BE491" s="79"/>
      <c r="BF491" s="79"/>
      <c r="BG491" s="79"/>
      <c r="BH491" s="79"/>
      <c r="BI491" s="79"/>
      <c r="BJ491" s="79"/>
      <c r="BK491" s="79"/>
      <c r="BL491" s="79"/>
    </row>
    <row r="492" spans="47:64" x14ac:dyDescent="0.3">
      <c r="AU492" s="79"/>
      <c r="AV492" s="79"/>
      <c r="AW492" s="79"/>
      <c r="AX492" s="79"/>
      <c r="AY492" s="79"/>
      <c r="AZ492" s="79"/>
      <c r="BA492" s="79"/>
      <c r="BB492" s="79"/>
      <c r="BC492" s="79"/>
      <c r="BD492" s="79"/>
      <c r="BE492" s="79"/>
      <c r="BF492" s="79"/>
      <c r="BG492" s="79"/>
      <c r="BH492" s="79"/>
      <c r="BI492" s="79"/>
      <c r="BJ492" s="79"/>
      <c r="BK492" s="79"/>
      <c r="BL492" s="79"/>
    </row>
    <row r="493" spans="47:64" x14ac:dyDescent="0.3">
      <c r="AU493" s="79"/>
      <c r="AV493" s="79"/>
      <c r="AW493" s="79"/>
      <c r="AX493" s="79"/>
      <c r="AY493" s="79"/>
      <c r="AZ493" s="79"/>
      <c r="BA493" s="79"/>
      <c r="BB493" s="79"/>
      <c r="BC493" s="79"/>
      <c r="BD493" s="79"/>
      <c r="BE493" s="79"/>
      <c r="BF493" s="79"/>
      <c r="BG493" s="79"/>
      <c r="BH493" s="79"/>
      <c r="BI493" s="79"/>
      <c r="BJ493" s="79"/>
      <c r="BK493" s="79"/>
      <c r="BL493" s="79"/>
    </row>
    <row r="494" spans="47:64" x14ac:dyDescent="0.3">
      <c r="AU494" s="79"/>
      <c r="AV494" s="79"/>
      <c r="AW494" s="79"/>
      <c r="AX494" s="79"/>
      <c r="AY494" s="79"/>
      <c r="AZ494" s="79"/>
      <c r="BA494" s="79"/>
      <c r="BB494" s="79"/>
      <c r="BC494" s="79"/>
      <c r="BD494" s="79"/>
      <c r="BE494" s="79"/>
      <c r="BF494" s="79"/>
      <c r="BG494" s="79"/>
      <c r="BH494" s="79"/>
      <c r="BI494" s="79"/>
      <c r="BJ494" s="79"/>
      <c r="BK494" s="79"/>
      <c r="BL494" s="79"/>
    </row>
    <row r="495" spans="47:64" x14ac:dyDescent="0.3">
      <c r="AU495" s="79"/>
      <c r="AV495" s="79"/>
      <c r="AW495" s="79"/>
      <c r="AX495" s="79"/>
      <c r="AY495" s="79"/>
      <c r="AZ495" s="79"/>
      <c r="BA495" s="79"/>
      <c r="BB495" s="79"/>
      <c r="BC495" s="79"/>
      <c r="BD495" s="79"/>
      <c r="BE495" s="79"/>
      <c r="BF495" s="79"/>
      <c r="BG495" s="79"/>
      <c r="BH495" s="79"/>
      <c r="BI495" s="79"/>
      <c r="BJ495" s="79"/>
      <c r="BK495" s="79"/>
      <c r="BL495" s="79"/>
    </row>
    <row r="496" spans="47:64" x14ac:dyDescent="0.3">
      <c r="AU496" s="79"/>
      <c r="AV496" s="79"/>
      <c r="AW496" s="79"/>
      <c r="AX496" s="79"/>
      <c r="AY496" s="79"/>
      <c r="AZ496" s="79"/>
      <c r="BA496" s="79"/>
      <c r="BB496" s="79"/>
      <c r="BC496" s="79"/>
      <c r="BD496" s="79"/>
      <c r="BE496" s="79"/>
      <c r="BF496" s="79"/>
      <c r="BG496" s="79"/>
      <c r="BH496" s="79"/>
      <c r="BI496" s="79"/>
      <c r="BJ496" s="79"/>
      <c r="BK496" s="79"/>
      <c r="BL496" s="79"/>
    </row>
    <row r="497" spans="47:64" x14ac:dyDescent="0.3">
      <c r="AU497" s="79"/>
      <c r="AV497" s="79"/>
      <c r="AW497" s="79"/>
      <c r="AX497" s="79"/>
      <c r="AY497" s="79"/>
      <c r="AZ497" s="79"/>
      <c r="BA497" s="79"/>
      <c r="BB497" s="79"/>
      <c r="BC497" s="79"/>
      <c r="BD497" s="79"/>
      <c r="BE497" s="79"/>
      <c r="BF497" s="79"/>
      <c r="BG497" s="79"/>
      <c r="BH497" s="79"/>
      <c r="BI497" s="79"/>
      <c r="BJ497" s="79"/>
      <c r="BK497" s="79"/>
      <c r="BL497" s="79"/>
    </row>
    <row r="498" spans="47:64" x14ac:dyDescent="0.3">
      <c r="AU498" s="79"/>
      <c r="AV498" s="79"/>
      <c r="AW498" s="79"/>
      <c r="AX498" s="79"/>
      <c r="AY498" s="79"/>
      <c r="AZ498" s="79"/>
      <c r="BA498" s="79"/>
      <c r="BB498" s="79"/>
      <c r="BC498" s="79"/>
      <c r="BD498" s="79"/>
      <c r="BE498" s="79"/>
      <c r="BF498" s="79"/>
      <c r="BG498" s="79"/>
      <c r="BH498" s="79"/>
      <c r="BI498" s="79"/>
      <c r="BJ498" s="79"/>
      <c r="BK498" s="79"/>
      <c r="BL498" s="79"/>
    </row>
    <row r="499" spans="47:64" x14ac:dyDescent="0.3">
      <c r="AU499" s="79"/>
      <c r="AV499" s="79"/>
      <c r="AW499" s="79"/>
      <c r="AX499" s="79"/>
      <c r="AY499" s="79"/>
      <c r="AZ499" s="79"/>
      <c r="BA499" s="79"/>
      <c r="BB499" s="79"/>
      <c r="BC499" s="79"/>
      <c r="BD499" s="79"/>
      <c r="BE499" s="79"/>
      <c r="BF499" s="79"/>
      <c r="BG499" s="79"/>
      <c r="BH499" s="79"/>
      <c r="BI499" s="79"/>
      <c r="BJ499" s="79"/>
      <c r="BK499" s="79"/>
      <c r="BL499" s="79"/>
    </row>
    <row r="500" spans="47:64" x14ac:dyDescent="0.3">
      <c r="AU500" s="79"/>
      <c r="AV500" s="79"/>
      <c r="AW500" s="79"/>
      <c r="AX500" s="79"/>
      <c r="AY500" s="79"/>
      <c r="AZ500" s="79"/>
      <c r="BA500" s="79"/>
      <c r="BB500" s="79"/>
      <c r="BC500" s="79"/>
      <c r="BD500" s="79"/>
      <c r="BE500" s="79"/>
      <c r="BF500" s="79"/>
      <c r="BG500" s="79"/>
      <c r="BH500" s="79"/>
      <c r="BI500" s="79"/>
      <c r="BJ500" s="79"/>
      <c r="BK500" s="79"/>
      <c r="BL500" s="79"/>
    </row>
    <row r="501" spans="47:64" x14ac:dyDescent="0.3">
      <c r="AU501" s="79"/>
      <c r="AV501" s="79"/>
      <c r="AW501" s="79"/>
      <c r="AX501" s="79"/>
      <c r="AY501" s="79"/>
      <c r="AZ501" s="79"/>
      <c r="BA501" s="79"/>
      <c r="BB501" s="79"/>
      <c r="BC501" s="79"/>
      <c r="BD501" s="79"/>
      <c r="BE501" s="79"/>
      <c r="BF501" s="79"/>
      <c r="BG501" s="79"/>
      <c r="BH501" s="79"/>
      <c r="BI501" s="79"/>
      <c r="BJ501" s="79"/>
      <c r="BK501" s="79"/>
      <c r="BL501" s="79"/>
    </row>
    <row r="502" spans="47:64" x14ac:dyDescent="0.3">
      <c r="AU502" s="79"/>
      <c r="AV502" s="79"/>
      <c r="AW502" s="79"/>
      <c r="AX502" s="79"/>
      <c r="AY502" s="79"/>
      <c r="AZ502" s="79"/>
      <c r="BA502" s="79"/>
      <c r="BB502" s="79"/>
      <c r="BC502" s="79"/>
      <c r="BD502" s="79"/>
      <c r="BE502" s="79"/>
      <c r="BF502" s="79"/>
      <c r="BG502" s="79"/>
      <c r="BH502" s="79"/>
      <c r="BI502" s="79"/>
      <c r="BJ502" s="79"/>
      <c r="BK502" s="79"/>
      <c r="BL502" s="79"/>
    </row>
    <row r="503" spans="47:64" x14ac:dyDescent="0.3">
      <c r="AU503" s="79"/>
      <c r="AV503" s="79"/>
      <c r="AW503" s="79"/>
      <c r="AX503" s="79"/>
      <c r="AY503" s="79"/>
      <c r="AZ503" s="79"/>
      <c r="BA503" s="79"/>
      <c r="BB503" s="79"/>
      <c r="BC503" s="79"/>
      <c r="BD503" s="79"/>
      <c r="BE503" s="79"/>
      <c r="BF503" s="79"/>
      <c r="BG503" s="79"/>
      <c r="BH503" s="79"/>
      <c r="BI503" s="79"/>
      <c r="BJ503" s="79"/>
      <c r="BK503" s="79"/>
      <c r="BL503" s="79"/>
    </row>
    <row r="504" spans="47:64" x14ac:dyDescent="0.3">
      <c r="AU504" s="79"/>
      <c r="AV504" s="79"/>
      <c r="AW504" s="79"/>
      <c r="AX504" s="79"/>
      <c r="AY504" s="79"/>
      <c r="AZ504" s="79"/>
      <c r="BA504" s="79"/>
      <c r="BB504" s="79"/>
      <c r="BC504" s="79"/>
      <c r="BD504" s="79"/>
      <c r="BE504" s="79"/>
      <c r="BF504" s="79"/>
      <c r="BG504" s="79"/>
      <c r="BH504" s="79"/>
      <c r="BI504" s="79"/>
      <c r="BJ504" s="79"/>
      <c r="BK504" s="79"/>
      <c r="BL504" s="79"/>
    </row>
    <row r="505" spans="47:64" x14ac:dyDescent="0.3">
      <c r="AU505" s="79"/>
      <c r="AV505" s="79"/>
      <c r="AW505" s="79"/>
      <c r="AX505" s="79"/>
      <c r="AY505" s="79"/>
      <c r="AZ505" s="79"/>
      <c r="BA505" s="79"/>
      <c r="BB505" s="79"/>
      <c r="BC505" s="79"/>
      <c r="BD505" s="79"/>
      <c r="BE505" s="79"/>
      <c r="BF505" s="79"/>
      <c r="BG505" s="79"/>
      <c r="BH505" s="79"/>
      <c r="BI505" s="79"/>
      <c r="BJ505" s="79"/>
      <c r="BK505" s="79"/>
      <c r="BL505" s="79"/>
    </row>
    <row r="506" spans="47:64" x14ac:dyDescent="0.3">
      <c r="AU506" s="79"/>
      <c r="AV506" s="79"/>
      <c r="AW506" s="79"/>
      <c r="AX506" s="79"/>
      <c r="AY506" s="79"/>
      <c r="AZ506" s="79"/>
      <c r="BA506" s="79"/>
      <c r="BB506" s="79"/>
      <c r="BC506" s="79"/>
      <c r="BD506" s="79"/>
      <c r="BE506" s="79"/>
      <c r="BF506" s="79"/>
      <c r="BG506" s="79"/>
      <c r="BH506" s="79"/>
      <c r="BI506" s="79"/>
      <c r="BJ506" s="79"/>
      <c r="BK506" s="79"/>
      <c r="BL506" s="79"/>
    </row>
    <row r="507" spans="47:64" x14ac:dyDescent="0.3">
      <c r="AU507" s="79"/>
      <c r="AV507" s="79"/>
      <c r="AW507" s="79"/>
      <c r="AX507" s="79"/>
      <c r="AY507" s="79"/>
      <c r="AZ507" s="79"/>
      <c r="BA507" s="79"/>
      <c r="BB507" s="79"/>
      <c r="BC507" s="79"/>
      <c r="BD507" s="79"/>
      <c r="BE507" s="79"/>
      <c r="BF507" s="79"/>
      <c r="BG507" s="79"/>
      <c r="BH507" s="79"/>
      <c r="BI507" s="79"/>
      <c r="BJ507" s="79"/>
      <c r="BK507" s="79"/>
      <c r="BL507" s="79"/>
    </row>
    <row r="508" spans="47:64" x14ac:dyDescent="0.3">
      <c r="AU508" s="79"/>
      <c r="AV508" s="79"/>
      <c r="AW508" s="79"/>
      <c r="AX508" s="79"/>
      <c r="AY508" s="79"/>
      <c r="AZ508" s="79"/>
      <c r="BA508" s="79"/>
      <c r="BB508" s="79"/>
      <c r="BC508" s="79"/>
      <c r="BD508" s="79"/>
      <c r="BE508" s="79"/>
      <c r="BF508" s="79"/>
      <c r="BG508" s="79"/>
      <c r="BH508" s="79"/>
      <c r="BI508" s="79"/>
      <c r="BJ508" s="79"/>
      <c r="BK508" s="79"/>
      <c r="BL508" s="79"/>
    </row>
    <row r="509" spans="47:64" x14ac:dyDescent="0.3">
      <c r="AU509" s="79"/>
      <c r="AV509" s="79"/>
      <c r="AW509" s="79"/>
      <c r="AX509" s="79"/>
      <c r="AY509" s="79"/>
      <c r="AZ509" s="79"/>
      <c r="BA509" s="79"/>
      <c r="BB509" s="79"/>
      <c r="BC509" s="79"/>
      <c r="BD509" s="79"/>
      <c r="BE509" s="79"/>
      <c r="BF509" s="79"/>
      <c r="BG509" s="79"/>
      <c r="BH509" s="79"/>
      <c r="BI509" s="79"/>
      <c r="BJ509" s="79"/>
      <c r="BK509" s="79"/>
      <c r="BL509" s="79"/>
    </row>
    <row r="510" spans="47:64" x14ac:dyDescent="0.3">
      <c r="AU510" s="79"/>
      <c r="AV510" s="79"/>
      <c r="AW510" s="79"/>
      <c r="AX510" s="79"/>
      <c r="AY510" s="79"/>
      <c r="AZ510" s="79"/>
      <c r="BA510" s="79"/>
      <c r="BB510" s="79"/>
      <c r="BC510" s="79"/>
      <c r="BD510" s="79"/>
      <c r="BE510" s="79"/>
      <c r="BF510" s="79"/>
      <c r="BG510" s="79"/>
      <c r="BH510" s="79"/>
      <c r="BI510" s="79"/>
      <c r="BJ510" s="79"/>
      <c r="BK510" s="79"/>
      <c r="BL510" s="79"/>
    </row>
    <row r="511" spans="47:64" x14ac:dyDescent="0.3">
      <c r="AU511" s="79"/>
      <c r="AV511" s="79"/>
      <c r="AW511" s="79"/>
      <c r="AX511" s="79"/>
      <c r="AY511" s="79"/>
      <c r="AZ511" s="79"/>
      <c r="BA511" s="79"/>
      <c r="BB511" s="79"/>
      <c r="BC511" s="79"/>
      <c r="BD511" s="79"/>
      <c r="BE511" s="79"/>
      <c r="BF511" s="79"/>
      <c r="BG511" s="79"/>
      <c r="BH511" s="79"/>
      <c r="BI511" s="79"/>
      <c r="BJ511" s="79"/>
      <c r="BK511" s="79"/>
      <c r="BL511" s="79"/>
    </row>
    <row r="512" spans="47:64" x14ac:dyDescent="0.3">
      <c r="AU512" s="79"/>
      <c r="AV512" s="79"/>
      <c r="AW512" s="79"/>
      <c r="AX512" s="79"/>
      <c r="AY512" s="79"/>
      <c r="AZ512" s="79"/>
      <c r="BA512" s="79"/>
      <c r="BB512" s="79"/>
      <c r="BC512" s="79"/>
      <c r="BD512" s="79"/>
      <c r="BE512" s="79"/>
      <c r="BF512" s="79"/>
      <c r="BG512" s="79"/>
      <c r="BH512" s="79"/>
      <c r="BI512" s="79"/>
      <c r="BJ512" s="79"/>
      <c r="BK512" s="79"/>
      <c r="BL512" s="79"/>
    </row>
    <row r="513" spans="47:64" x14ac:dyDescent="0.3">
      <c r="AU513" s="79"/>
      <c r="AV513" s="79"/>
      <c r="AW513" s="79"/>
      <c r="AX513" s="79"/>
      <c r="AY513" s="79"/>
      <c r="AZ513" s="79"/>
      <c r="BA513" s="79"/>
      <c r="BB513" s="79"/>
      <c r="BC513" s="79"/>
      <c r="BD513" s="79"/>
      <c r="BE513" s="79"/>
      <c r="BF513" s="79"/>
      <c r="BG513" s="79"/>
      <c r="BH513" s="79"/>
      <c r="BI513" s="79"/>
      <c r="BJ513" s="79"/>
      <c r="BK513" s="79"/>
      <c r="BL513" s="79"/>
    </row>
    <row r="514" spans="47:64" x14ac:dyDescent="0.3">
      <c r="AU514" s="79"/>
      <c r="AV514" s="79"/>
      <c r="AW514" s="79"/>
      <c r="AX514" s="79"/>
      <c r="AY514" s="79"/>
      <c r="AZ514" s="79"/>
      <c r="BA514" s="79"/>
      <c r="BB514" s="79"/>
      <c r="BC514" s="79"/>
      <c r="BD514" s="79"/>
      <c r="BE514" s="79"/>
      <c r="BF514" s="79"/>
      <c r="BG514" s="79"/>
      <c r="BH514" s="79"/>
      <c r="BI514" s="79"/>
      <c r="BJ514" s="79"/>
      <c r="BK514" s="79"/>
      <c r="BL514" s="79"/>
    </row>
    <row r="515" spans="47:64" x14ac:dyDescent="0.3">
      <c r="AU515" s="79"/>
      <c r="AV515" s="79"/>
      <c r="AW515" s="79"/>
      <c r="AX515" s="79"/>
      <c r="AY515" s="79"/>
      <c r="AZ515" s="79"/>
      <c r="BA515" s="79"/>
      <c r="BB515" s="79"/>
      <c r="BC515" s="79"/>
      <c r="BD515" s="79"/>
      <c r="BE515" s="79"/>
      <c r="BF515" s="79"/>
      <c r="BG515" s="79"/>
      <c r="BH515" s="79"/>
      <c r="BI515" s="79"/>
      <c r="BJ515" s="79"/>
      <c r="BK515" s="79"/>
      <c r="BL515" s="79"/>
    </row>
    <row r="516" spans="47:64" x14ac:dyDescent="0.3">
      <c r="AU516" s="79"/>
      <c r="AV516" s="79"/>
      <c r="AW516" s="79"/>
      <c r="AX516" s="79"/>
      <c r="AY516" s="79"/>
      <c r="AZ516" s="79"/>
      <c r="BA516" s="79"/>
      <c r="BB516" s="79"/>
      <c r="BC516" s="79"/>
      <c r="BD516" s="79"/>
      <c r="BE516" s="79"/>
      <c r="BF516" s="79"/>
      <c r="BG516" s="79"/>
      <c r="BH516" s="79"/>
      <c r="BI516" s="79"/>
      <c r="BJ516" s="79"/>
      <c r="BK516" s="79"/>
      <c r="BL516" s="79"/>
    </row>
    <row r="517" spans="47:64" x14ac:dyDescent="0.3">
      <c r="AU517" s="79"/>
      <c r="AV517" s="79"/>
      <c r="AW517" s="79"/>
      <c r="AX517" s="79"/>
      <c r="AY517" s="79"/>
      <c r="AZ517" s="79"/>
      <c r="BA517" s="79"/>
      <c r="BB517" s="79"/>
      <c r="BC517" s="79"/>
      <c r="BD517" s="79"/>
      <c r="BE517" s="79"/>
      <c r="BF517" s="79"/>
      <c r="BG517" s="79"/>
      <c r="BH517" s="79"/>
      <c r="BI517" s="79"/>
      <c r="BJ517" s="79"/>
      <c r="BK517" s="79"/>
      <c r="BL517" s="79"/>
    </row>
    <row r="518" spans="47:64" x14ac:dyDescent="0.3">
      <c r="AU518" s="79"/>
      <c r="AV518" s="79"/>
      <c r="AW518" s="79"/>
      <c r="AX518" s="79"/>
      <c r="AY518" s="79"/>
      <c r="AZ518" s="79"/>
      <c r="BA518" s="79"/>
      <c r="BB518" s="79"/>
      <c r="BC518" s="79"/>
      <c r="BD518" s="79"/>
      <c r="BE518" s="79"/>
      <c r="BF518" s="79"/>
      <c r="BG518" s="79"/>
      <c r="BH518" s="79"/>
      <c r="BI518" s="79"/>
      <c r="BJ518" s="79"/>
      <c r="BK518" s="79"/>
      <c r="BL518" s="79"/>
    </row>
    <row r="519" spans="47:64" x14ac:dyDescent="0.3">
      <c r="AU519" s="79"/>
      <c r="AV519" s="79"/>
      <c r="AW519" s="79"/>
      <c r="AX519" s="79"/>
      <c r="AY519" s="79"/>
      <c r="AZ519" s="79"/>
      <c r="BA519" s="79"/>
      <c r="BB519" s="79"/>
      <c r="BC519" s="79"/>
      <c r="BD519" s="79"/>
      <c r="BE519" s="79"/>
      <c r="BF519" s="79"/>
      <c r="BG519" s="79"/>
      <c r="BH519" s="79"/>
      <c r="BI519" s="79"/>
      <c r="BJ519" s="79"/>
      <c r="BK519" s="79"/>
      <c r="BL519" s="79"/>
    </row>
    <row r="520" spans="47:64" x14ac:dyDescent="0.3">
      <c r="AU520" s="79"/>
      <c r="AV520" s="79"/>
      <c r="AW520" s="79"/>
      <c r="AX520" s="79"/>
      <c r="AY520" s="79"/>
      <c r="AZ520" s="79"/>
      <c r="BA520" s="79"/>
      <c r="BB520" s="79"/>
      <c r="BC520" s="79"/>
      <c r="BD520" s="79"/>
      <c r="BE520" s="79"/>
      <c r="BF520" s="79"/>
      <c r="BG520" s="79"/>
      <c r="BH520" s="79"/>
      <c r="BI520" s="79"/>
      <c r="BJ520" s="79"/>
      <c r="BK520" s="79"/>
      <c r="BL520" s="79"/>
    </row>
    <row r="521" spans="47:64" x14ac:dyDescent="0.3">
      <c r="AU521" s="79"/>
      <c r="AV521" s="79"/>
      <c r="AW521" s="79"/>
      <c r="AX521" s="79"/>
      <c r="AY521" s="79"/>
      <c r="AZ521" s="79"/>
      <c r="BA521" s="79"/>
      <c r="BB521" s="79"/>
      <c r="BC521" s="79"/>
      <c r="BD521" s="79"/>
      <c r="BE521" s="79"/>
      <c r="BF521" s="79"/>
      <c r="BG521" s="79"/>
      <c r="BH521" s="79"/>
      <c r="BI521" s="79"/>
      <c r="BJ521" s="79"/>
      <c r="BK521" s="79"/>
      <c r="BL521" s="79"/>
    </row>
    <row r="522" spans="47:64" x14ac:dyDescent="0.3">
      <c r="AU522" s="79"/>
      <c r="AV522" s="79"/>
      <c r="AW522" s="79"/>
      <c r="AX522" s="79"/>
      <c r="AY522" s="79"/>
      <c r="AZ522" s="79"/>
      <c r="BA522" s="79"/>
      <c r="BB522" s="79"/>
      <c r="BC522" s="79"/>
      <c r="BD522" s="79"/>
      <c r="BE522" s="79"/>
      <c r="BF522" s="79"/>
      <c r="BG522" s="79"/>
      <c r="BH522" s="79"/>
      <c r="BI522" s="79"/>
      <c r="BJ522" s="79"/>
      <c r="BK522" s="79"/>
      <c r="BL522" s="79"/>
    </row>
    <row r="523" spans="47:64" x14ac:dyDescent="0.3">
      <c r="AU523" s="79"/>
      <c r="AV523" s="79"/>
      <c r="AW523" s="79"/>
      <c r="AX523" s="79"/>
      <c r="AY523" s="79"/>
      <c r="AZ523" s="79"/>
      <c r="BA523" s="79"/>
      <c r="BB523" s="79"/>
      <c r="BC523" s="79"/>
      <c r="BD523" s="79"/>
      <c r="BE523" s="79"/>
      <c r="BF523" s="79"/>
      <c r="BG523" s="79"/>
      <c r="BH523" s="79"/>
      <c r="BI523" s="79"/>
      <c r="BJ523" s="79"/>
      <c r="BK523" s="79"/>
      <c r="BL523" s="79"/>
    </row>
    <row r="524" spans="47:64" x14ac:dyDescent="0.3">
      <c r="AU524" s="79"/>
      <c r="AV524" s="79"/>
      <c r="AW524" s="79"/>
      <c r="AX524" s="79"/>
      <c r="AY524" s="79"/>
      <c r="AZ524" s="79"/>
      <c r="BA524" s="79"/>
      <c r="BB524" s="79"/>
      <c r="BC524" s="79"/>
      <c r="BD524" s="79"/>
      <c r="BE524" s="79"/>
      <c r="BF524" s="79"/>
      <c r="BG524" s="79"/>
      <c r="BH524" s="79"/>
      <c r="BI524" s="79"/>
      <c r="BJ524" s="79"/>
      <c r="BK524" s="79"/>
      <c r="BL524" s="79"/>
    </row>
    <row r="525" spans="47:64" x14ac:dyDescent="0.3">
      <c r="AU525" s="79"/>
      <c r="AV525" s="79"/>
      <c r="AW525" s="79"/>
      <c r="AX525" s="79"/>
      <c r="AY525" s="79"/>
      <c r="AZ525" s="79"/>
      <c r="BA525" s="79"/>
      <c r="BB525" s="79"/>
      <c r="BC525" s="79"/>
      <c r="BD525" s="79"/>
      <c r="BE525" s="79"/>
      <c r="BF525" s="79"/>
      <c r="BG525" s="79"/>
      <c r="BH525" s="79"/>
      <c r="BI525" s="79"/>
      <c r="BJ525" s="79"/>
      <c r="BK525" s="79"/>
      <c r="BL525" s="79"/>
    </row>
    <row r="526" spans="47:64" x14ac:dyDescent="0.3">
      <c r="AU526" s="79"/>
      <c r="AV526" s="79"/>
      <c r="AW526" s="79"/>
      <c r="AX526" s="79"/>
      <c r="AY526" s="79"/>
      <c r="AZ526" s="79"/>
      <c r="BA526" s="79"/>
      <c r="BB526" s="79"/>
      <c r="BC526" s="79"/>
      <c r="BD526" s="79"/>
      <c r="BE526" s="79"/>
      <c r="BF526" s="79"/>
      <c r="BG526" s="79"/>
      <c r="BH526" s="79"/>
      <c r="BI526" s="79"/>
      <c r="BJ526" s="79"/>
      <c r="BK526" s="79"/>
      <c r="BL526" s="79"/>
    </row>
    <row r="527" spans="47:64" x14ac:dyDescent="0.3">
      <c r="AU527" s="79"/>
      <c r="AV527" s="79"/>
      <c r="AW527" s="79"/>
      <c r="AX527" s="79"/>
      <c r="AY527" s="79"/>
      <c r="AZ527" s="79"/>
      <c r="BA527" s="79"/>
      <c r="BB527" s="79"/>
      <c r="BC527" s="79"/>
      <c r="BD527" s="79"/>
      <c r="BE527" s="79"/>
      <c r="BF527" s="79"/>
      <c r="BG527" s="79"/>
      <c r="BH527" s="79"/>
      <c r="BI527" s="79"/>
      <c r="BJ527" s="79"/>
      <c r="BK527" s="79"/>
      <c r="BL527" s="79"/>
    </row>
    <row r="528" spans="47:64" x14ac:dyDescent="0.3">
      <c r="AU528" s="79"/>
      <c r="AV528" s="79"/>
      <c r="AW528" s="79"/>
      <c r="AX528" s="79"/>
      <c r="AY528" s="79"/>
      <c r="AZ528" s="79"/>
      <c r="BA528" s="79"/>
      <c r="BB528" s="79"/>
      <c r="BC528" s="79"/>
      <c r="BD528" s="79"/>
      <c r="BE528" s="79"/>
      <c r="BF528" s="79"/>
      <c r="BG528" s="79"/>
      <c r="BH528" s="79"/>
      <c r="BI528" s="79"/>
      <c r="BJ528" s="79"/>
      <c r="BK528" s="79"/>
      <c r="BL528" s="79"/>
    </row>
    <row r="529" spans="47:64" x14ac:dyDescent="0.3">
      <c r="AU529" s="79"/>
      <c r="AV529" s="79"/>
      <c r="AW529" s="79"/>
      <c r="AX529" s="79"/>
      <c r="AY529" s="79"/>
      <c r="AZ529" s="79"/>
      <c r="BA529" s="79"/>
      <c r="BB529" s="79"/>
      <c r="BC529" s="79"/>
      <c r="BD529" s="79"/>
      <c r="BE529" s="79"/>
      <c r="BF529" s="79"/>
      <c r="BG529" s="79"/>
      <c r="BH529" s="79"/>
      <c r="BI529" s="79"/>
      <c r="BJ529" s="79"/>
      <c r="BK529" s="79"/>
      <c r="BL529" s="79"/>
    </row>
    <row r="530" spans="47:64" x14ac:dyDescent="0.3">
      <c r="AU530" s="79"/>
      <c r="AV530" s="79"/>
      <c r="AW530" s="79"/>
      <c r="AX530" s="79"/>
      <c r="AY530" s="79"/>
      <c r="AZ530" s="79"/>
      <c r="BA530" s="79"/>
      <c r="BB530" s="79"/>
      <c r="BC530" s="79"/>
      <c r="BD530" s="79"/>
      <c r="BE530" s="79"/>
      <c r="BF530" s="79"/>
      <c r="BG530" s="79"/>
      <c r="BH530" s="79"/>
      <c r="BI530" s="79"/>
      <c r="BJ530" s="79"/>
      <c r="BK530" s="79"/>
      <c r="BL530" s="79"/>
    </row>
    <row r="531" spans="47:64" x14ac:dyDescent="0.3">
      <c r="AU531" s="79"/>
      <c r="AV531" s="79"/>
      <c r="AW531" s="79"/>
      <c r="AX531" s="79"/>
      <c r="AY531" s="79"/>
      <c r="AZ531" s="79"/>
      <c r="BA531" s="79"/>
      <c r="BB531" s="79"/>
      <c r="BC531" s="79"/>
      <c r="BD531" s="79"/>
      <c r="BE531" s="79"/>
      <c r="BF531" s="79"/>
      <c r="BG531" s="79"/>
      <c r="BH531" s="79"/>
      <c r="BI531" s="79"/>
      <c r="BJ531" s="79"/>
      <c r="BK531" s="79"/>
      <c r="BL531" s="79"/>
    </row>
    <row r="532" spans="47:64" x14ac:dyDescent="0.3">
      <c r="AU532" s="79"/>
      <c r="AV532" s="79"/>
      <c r="AW532" s="79"/>
      <c r="AX532" s="79"/>
      <c r="AY532" s="79"/>
      <c r="AZ532" s="79"/>
      <c r="BA532" s="79"/>
      <c r="BB532" s="79"/>
      <c r="BC532" s="79"/>
      <c r="BD532" s="79"/>
      <c r="BE532" s="79"/>
      <c r="BF532" s="79"/>
      <c r="BG532" s="79"/>
      <c r="BH532" s="79"/>
      <c r="BI532" s="79"/>
      <c r="BJ532" s="79"/>
      <c r="BK532" s="79"/>
      <c r="BL532" s="79"/>
    </row>
    <row r="533" spans="47:64" x14ac:dyDescent="0.3">
      <c r="AU533" s="79"/>
      <c r="AV533" s="79"/>
      <c r="AW533" s="79"/>
      <c r="AX533" s="79"/>
      <c r="AY533" s="79"/>
      <c r="AZ533" s="79"/>
      <c r="BA533" s="79"/>
      <c r="BB533" s="79"/>
      <c r="BC533" s="79"/>
      <c r="BD533" s="79"/>
      <c r="BE533" s="79"/>
      <c r="BF533" s="79"/>
      <c r="BG533" s="79"/>
      <c r="BH533" s="79"/>
      <c r="BI533" s="79"/>
      <c r="BJ533" s="79"/>
      <c r="BK533" s="79"/>
      <c r="BL533" s="79"/>
    </row>
    <row r="534" spans="47:64" x14ac:dyDescent="0.3">
      <c r="AU534" s="79"/>
      <c r="AV534" s="79"/>
      <c r="AW534" s="79"/>
      <c r="AX534" s="79"/>
      <c r="AY534" s="79"/>
      <c r="AZ534" s="79"/>
      <c r="BA534" s="79"/>
      <c r="BB534" s="79"/>
      <c r="BC534" s="79"/>
      <c r="BD534" s="79"/>
      <c r="BE534" s="79"/>
      <c r="BF534" s="79"/>
      <c r="BG534" s="79"/>
      <c r="BH534" s="79"/>
      <c r="BI534" s="79"/>
      <c r="BJ534" s="79"/>
      <c r="BK534" s="79"/>
      <c r="BL534" s="79"/>
    </row>
    <row r="535" spans="47:64" x14ac:dyDescent="0.3">
      <c r="AU535" s="79"/>
      <c r="AV535" s="79"/>
      <c r="AW535" s="79"/>
      <c r="AX535" s="79"/>
      <c r="AY535" s="79"/>
      <c r="AZ535" s="79"/>
      <c r="BA535" s="79"/>
      <c r="BB535" s="79"/>
      <c r="BC535" s="79"/>
      <c r="BD535" s="79"/>
      <c r="BE535" s="79"/>
      <c r="BF535" s="79"/>
      <c r="BG535" s="79"/>
      <c r="BH535" s="79"/>
      <c r="BI535" s="79"/>
      <c r="BJ535" s="79"/>
      <c r="BK535" s="79"/>
      <c r="BL535" s="79"/>
    </row>
    <row r="536" spans="47:64" x14ac:dyDescent="0.3">
      <c r="AU536" s="79"/>
      <c r="AV536" s="79"/>
      <c r="AW536" s="79"/>
      <c r="AX536" s="79"/>
      <c r="AY536" s="79"/>
      <c r="AZ536" s="79"/>
      <c r="BA536" s="79"/>
      <c r="BB536" s="79"/>
      <c r="BC536" s="79"/>
      <c r="BD536" s="79"/>
      <c r="BE536" s="79"/>
      <c r="BF536" s="79"/>
      <c r="BG536" s="79"/>
      <c r="BH536" s="79"/>
      <c r="BI536" s="79"/>
      <c r="BJ536" s="79"/>
      <c r="BK536" s="79"/>
      <c r="BL536" s="79"/>
    </row>
    <row r="537" spans="47:64" x14ac:dyDescent="0.3">
      <c r="AU537" s="79"/>
      <c r="AV537" s="79"/>
      <c r="AW537" s="79"/>
      <c r="AX537" s="79"/>
      <c r="AY537" s="79"/>
      <c r="AZ537" s="79"/>
      <c r="BA537" s="79"/>
      <c r="BB537" s="79"/>
      <c r="BC537" s="79"/>
      <c r="BD537" s="79"/>
      <c r="BE537" s="79"/>
      <c r="BF537" s="79"/>
      <c r="BG537" s="79"/>
      <c r="BH537" s="79"/>
      <c r="BI537" s="79"/>
      <c r="BJ537" s="79"/>
      <c r="BK537" s="79"/>
      <c r="BL537" s="79"/>
    </row>
    <row r="538" spans="47:64" x14ac:dyDescent="0.3">
      <c r="AU538" s="79"/>
      <c r="AV538" s="79"/>
      <c r="AW538" s="79"/>
      <c r="AX538" s="79"/>
      <c r="AY538" s="79"/>
      <c r="AZ538" s="79"/>
      <c r="BA538" s="79"/>
      <c r="BB538" s="79"/>
      <c r="BC538" s="79"/>
      <c r="BD538" s="79"/>
      <c r="BE538" s="79"/>
      <c r="BF538" s="79"/>
      <c r="BG538" s="79"/>
      <c r="BH538" s="79"/>
      <c r="BI538" s="79"/>
      <c r="BJ538" s="79"/>
      <c r="BK538" s="79"/>
      <c r="BL538" s="79"/>
    </row>
    <row r="539" spans="47:64" x14ac:dyDescent="0.3">
      <c r="AU539" s="79"/>
      <c r="AV539" s="79"/>
      <c r="AW539" s="79"/>
      <c r="AX539" s="79"/>
      <c r="AY539" s="79"/>
      <c r="AZ539" s="79"/>
      <c r="BA539" s="79"/>
      <c r="BB539" s="79"/>
      <c r="BC539" s="79"/>
      <c r="BD539" s="79"/>
      <c r="BE539" s="79"/>
      <c r="BF539" s="79"/>
      <c r="BG539" s="79"/>
      <c r="BH539" s="79"/>
      <c r="BI539" s="79"/>
      <c r="BJ539" s="79"/>
      <c r="BK539" s="79"/>
      <c r="BL539" s="79"/>
    </row>
    <row r="540" spans="47:64" x14ac:dyDescent="0.3">
      <c r="AU540" s="79"/>
      <c r="AV540" s="79"/>
      <c r="AW540" s="79"/>
      <c r="AX540" s="79"/>
      <c r="AY540" s="79"/>
      <c r="AZ540" s="79"/>
      <c r="BA540" s="79"/>
      <c r="BB540" s="79"/>
      <c r="BC540" s="79"/>
      <c r="BD540" s="79"/>
      <c r="BE540" s="79"/>
      <c r="BF540" s="79"/>
      <c r="BG540" s="79"/>
      <c r="BH540" s="79"/>
      <c r="BI540" s="79"/>
      <c r="BJ540" s="79"/>
      <c r="BK540" s="79"/>
      <c r="BL540" s="79"/>
    </row>
    <row r="541" spans="47:64" x14ac:dyDescent="0.3">
      <c r="AU541" s="79"/>
      <c r="AV541" s="79"/>
      <c r="AW541" s="79"/>
      <c r="AX541" s="79"/>
      <c r="AY541" s="79"/>
      <c r="AZ541" s="79"/>
      <c r="BA541" s="79"/>
      <c r="BB541" s="79"/>
      <c r="BC541" s="79"/>
      <c r="BD541" s="79"/>
      <c r="BE541" s="79"/>
      <c r="BF541" s="79"/>
      <c r="BG541" s="79"/>
      <c r="BH541" s="79"/>
      <c r="BI541" s="79"/>
      <c r="BJ541" s="79"/>
      <c r="BK541" s="79"/>
      <c r="BL541" s="79"/>
    </row>
    <row r="542" spans="47:64" x14ac:dyDescent="0.3">
      <c r="AU542" s="79"/>
      <c r="AV542" s="79"/>
      <c r="AW542" s="79"/>
      <c r="AX542" s="79"/>
      <c r="AY542" s="79"/>
      <c r="AZ542" s="79"/>
      <c r="BA542" s="79"/>
      <c r="BB542" s="79"/>
      <c r="BC542" s="79"/>
      <c r="BD542" s="79"/>
      <c r="BE542" s="79"/>
      <c r="BF542" s="79"/>
      <c r="BG542" s="79"/>
      <c r="BH542" s="79"/>
      <c r="BI542" s="79"/>
      <c r="BJ542" s="79"/>
      <c r="BK542" s="79"/>
      <c r="BL542" s="79"/>
    </row>
    <row r="543" spans="47:64" x14ac:dyDescent="0.3">
      <c r="AU543" s="79"/>
      <c r="AV543" s="79"/>
      <c r="AW543" s="79"/>
      <c r="AX543" s="79"/>
      <c r="AY543" s="79"/>
      <c r="AZ543" s="79"/>
      <c r="BA543" s="79"/>
      <c r="BB543" s="79"/>
      <c r="BC543" s="79"/>
      <c r="BD543" s="79"/>
      <c r="BE543" s="79"/>
      <c r="BF543" s="79"/>
      <c r="BG543" s="79"/>
      <c r="BH543" s="79"/>
      <c r="BI543" s="79"/>
      <c r="BJ543" s="79"/>
      <c r="BK543" s="79"/>
      <c r="BL543" s="79"/>
    </row>
    <row r="544" spans="47:64" x14ac:dyDescent="0.3">
      <c r="AU544" s="79"/>
      <c r="AV544" s="79"/>
      <c r="AW544" s="79"/>
      <c r="AX544" s="79"/>
      <c r="AY544" s="79"/>
      <c r="AZ544" s="79"/>
      <c r="BA544" s="79"/>
      <c r="BB544" s="79"/>
      <c r="BC544" s="79"/>
      <c r="BD544" s="79"/>
      <c r="BE544" s="79"/>
      <c r="BF544" s="79"/>
      <c r="BG544" s="79"/>
      <c r="BH544" s="79"/>
      <c r="BI544" s="79"/>
      <c r="BJ544" s="79"/>
      <c r="BK544" s="79"/>
      <c r="BL544" s="79"/>
    </row>
    <row r="545" spans="47:64" x14ac:dyDescent="0.3">
      <c r="AU545" s="79"/>
      <c r="AV545" s="79"/>
      <c r="AW545" s="79"/>
      <c r="AX545" s="79"/>
      <c r="AY545" s="79"/>
      <c r="AZ545" s="79"/>
      <c r="BA545" s="79"/>
      <c r="BB545" s="79"/>
      <c r="BC545" s="79"/>
      <c r="BD545" s="79"/>
      <c r="BE545" s="79"/>
      <c r="BF545" s="79"/>
      <c r="BG545" s="79"/>
      <c r="BH545" s="79"/>
      <c r="BI545" s="79"/>
      <c r="BJ545" s="79"/>
      <c r="BK545" s="79"/>
      <c r="BL545" s="79"/>
    </row>
    <row r="546" spans="47:64" x14ac:dyDescent="0.3">
      <c r="AU546" s="79"/>
      <c r="AV546" s="79"/>
      <c r="AW546" s="79"/>
      <c r="AX546" s="79"/>
      <c r="AY546" s="79"/>
      <c r="AZ546" s="79"/>
      <c r="BA546" s="79"/>
      <c r="BB546" s="79"/>
      <c r="BC546" s="79"/>
      <c r="BD546" s="79"/>
      <c r="BE546" s="79"/>
      <c r="BF546" s="79"/>
      <c r="BG546" s="79"/>
      <c r="BH546" s="79"/>
      <c r="BI546" s="79"/>
      <c r="BJ546" s="79"/>
      <c r="BK546" s="79"/>
      <c r="BL546" s="79"/>
    </row>
    <row r="547" spans="47:64" x14ac:dyDescent="0.3">
      <c r="AU547" s="79"/>
      <c r="AV547" s="79"/>
      <c r="AW547" s="79"/>
      <c r="AX547" s="79"/>
      <c r="AY547" s="79"/>
      <c r="AZ547" s="79"/>
      <c r="BA547" s="79"/>
      <c r="BB547" s="79"/>
      <c r="BC547" s="79"/>
      <c r="BD547" s="79"/>
      <c r="BE547" s="79"/>
      <c r="BF547" s="79"/>
      <c r="BG547" s="79"/>
      <c r="BH547" s="79"/>
      <c r="BI547" s="79"/>
      <c r="BJ547" s="79"/>
      <c r="BK547" s="79"/>
      <c r="BL547" s="79"/>
    </row>
    <row r="548" spans="47:64" x14ac:dyDescent="0.3">
      <c r="AU548" s="79"/>
      <c r="AV548" s="79"/>
      <c r="AW548" s="79"/>
      <c r="AX548" s="79"/>
      <c r="AY548" s="79"/>
      <c r="AZ548" s="79"/>
      <c r="BA548" s="79"/>
      <c r="BB548" s="79"/>
      <c r="BC548" s="79"/>
      <c r="BD548" s="79"/>
      <c r="BE548" s="79"/>
      <c r="BF548" s="79"/>
      <c r="BG548" s="79"/>
      <c r="BH548" s="79"/>
      <c r="BI548" s="79"/>
      <c r="BJ548" s="79"/>
      <c r="BK548" s="79"/>
      <c r="BL548" s="79"/>
    </row>
    <row r="549" spans="47:64" x14ac:dyDescent="0.3">
      <c r="AU549" s="79"/>
      <c r="AV549" s="79"/>
      <c r="AW549" s="79"/>
      <c r="AX549" s="79"/>
      <c r="AY549" s="79"/>
      <c r="AZ549" s="79"/>
      <c r="BA549" s="79"/>
      <c r="BB549" s="79"/>
      <c r="BC549" s="79"/>
      <c r="BD549" s="79"/>
      <c r="BE549" s="79"/>
      <c r="BF549" s="79"/>
      <c r="BG549" s="79"/>
      <c r="BH549" s="79"/>
      <c r="BI549" s="79"/>
      <c r="BJ549" s="79"/>
      <c r="BK549" s="79"/>
      <c r="BL549" s="79"/>
    </row>
    <row r="550" spans="47:64" x14ac:dyDescent="0.3">
      <c r="AU550" s="79"/>
      <c r="AV550" s="79"/>
      <c r="AW550" s="79"/>
      <c r="AX550" s="79"/>
      <c r="AY550" s="79"/>
      <c r="AZ550" s="79"/>
      <c r="BA550" s="79"/>
      <c r="BB550" s="79"/>
      <c r="BC550" s="79"/>
      <c r="BD550" s="79"/>
      <c r="BE550" s="79"/>
      <c r="BF550" s="79"/>
      <c r="BG550" s="79"/>
      <c r="BH550" s="79"/>
      <c r="BI550" s="79"/>
      <c r="BJ550" s="79"/>
      <c r="BK550" s="79"/>
      <c r="BL550" s="79"/>
    </row>
    <row r="551" spans="47:64" x14ac:dyDescent="0.3">
      <c r="AU551" s="79"/>
      <c r="AV551" s="79"/>
      <c r="AW551" s="79"/>
      <c r="AX551" s="79"/>
      <c r="AY551" s="79"/>
      <c r="AZ551" s="79"/>
      <c r="BA551" s="79"/>
      <c r="BB551" s="79"/>
      <c r="BC551" s="79"/>
      <c r="BD551" s="79"/>
      <c r="BE551" s="79"/>
      <c r="BF551" s="79"/>
      <c r="BG551" s="79"/>
      <c r="BH551" s="79"/>
      <c r="BI551" s="79"/>
      <c r="BJ551" s="79"/>
      <c r="BK551" s="79"/>
      <c r="BL551" s="79"/>
    </row>
    <row r="552" spans="47:64" x14ac:dyDescent="0.3">
      <c r="AU552" s="79"/>
      <c r="AV552" s="79"/>
      <c r="AW552" s="79"/>
      <c r="AX552" s="79"/>
      <c r="AY552" s="79"/>
      <c r="AZ552" s="79"/>
      <c r="BA552" s="79"/>
      <c r="BB552" s="79"/>
      <c r="BC552" s="79"/>
      <c r="BD552" s="79"/>
      <c r="BE552" s="79"/>
      <c r="BF552" s="79"/>
      <c r="BG552" s="79"/>
      <c r="BH552" s="79"/>
      <c r="BI552" s="79"/>
      <c r="BJ552" s="79"/>
      <c r="BK552" s="79"/>
      <c r="BL552" s="79"/>
    </row>
    <row r="553" spans="47:64" x14ac:dyDescent="0.3">
      <c r="AU553" s="79"/>
      <c r="AV553" s="79"/>
      <c r="AW553" s="79"/>
      <c r="AX553" s="79"/>
      <c r="AY553" s="79"/>
      <c r="AZ553" s="79"/>
      <c r="BA553" s="79"/>
      <c r="BB553" s="79"/>
      <c r="BC553" s="79"/>
      <c r="BD553" s="79"/>
      <c r="BE553" s="79"/>
      <c r="BF553" s="79"/>
      <c r="BG553" s="79"/>
      <c r="BH553" s="79"/>
      <c r="BI553" s="79"/>
      <c r="BJ553" s="79"/>
      <c r="BK553" s="79"/>
      <c r="BL553" s="79"/>
    </row>
    <row r="554" spans="47:64" x14ac:dyDescent="0.3">
      <c r="AU554" s="79"/>
      <c r="AV554" s="79"/>
      <c r="AW554" s="79"/>
      <c r="AX554" s="79"/>
      <c r="AY554" s="79"/>
      <c r="AZ554" s="79"/>
      <c r="BA554" s="79"/>
      <c r="BB554" s="79"/>
      <c r="BC554" s="79"/>
      <c r="BD554" s="79"/>
      <c r="BE554" s="79"/>
      <c r="BF554" s="79"/>
      <c r="BG554" s="79"/>
      <c r="BH554" s="79"/>
      <c r="BI554" s="79"/>
      <c r="BJ554" s="79"/>
      <c r="BK554" s="79"/>
      <c r="BL554" s="79"/>
    </row>
    <row r="555" spans="47:64" x14ac:dyDescent="0.3">
      <c r="AU555" s="79"/>
      <c r="AV555" s="79"/>
      <c r="AW555" s="79"/>
      <c r="AX555" s="79"/>
      <c r="AY555" s="79"/>
      <c r="AZ555" s="79"/>
      <c r="BA555" s="79"/>
      <c r="BB555" s="79"/>
      <c r="BC555" s="79"/>
      <c r="BD555" s="79"/>
      <c r="BE555" s="79"/>
      <c r="BF555" s="79"/>
      <c r="BG555" s="79"/>
      <c r="BH555" s="79"/>
      <c r="BI555" s="79"/>
      <c r="BJ555" s="79"/>
      <c r="BK555" s="79"/>
      <c r="BL555" s="79"/>
    </row>
    <row r="556" spans="47:64" x14ac:dyDescent="0.3">
      <c r="AU556" s="79"/>
      <c r="AV556" s="79"/>
      <c r="AW556" s="79"/>
      <c r="AX556" s="79"/>
      <c r="AY556" s="79"/>
      <c r="AZ556" s="79"/>
      <c r="BA556" s="79"/>
      <c r="BB556" s="79"/>
      <c r="BC556" s="79"/>
      <c r="BD556" s="79"/>
      <c r="BE556" s="79"/>
      <c r="BF556" s="79"/>
      <c r="BG556" s="79"/>
      <c r="BH556" s="79"/>
      <c r="BI556" s="79"/>
      <c r="BJ556" s="79"/>
      <c r="BK556" s="79"/>
      <c r="BL556" s="79"/>
    </row>
    <row r="557" spans="47:64" x14ac:dyDescent="0.3">
      <c r="AU557" s="79"/>
      <c r="AV557" s="79"/>
      <c r="AW557" s="79"/>
      <c r="AX557" s="79"/>
      <c r="AY557" s="79"/>
      <c r="AZ557" s="79"/>
      <c r="BA557" s="79"/>
      <c r="BB557" s="79"/>
      <c r="BC557" s="79"/>
      <c r="BD557" s="79"/>
      <c r="BE557" s="79"/>
      <c r="BF557" s="79"/>
      <c r="BG557" s="79"/>
      <c r="BH557" s="79"/>
      <c r="BI557" s="79"/>
      <c r="BJ557" s="79"/>
      <c r="BK557" s="79"/>
      <c r="BL557" s="79"/>
    </row>
    <row r="558" spans="47:64" x14ac:dyDescent="0.3">
      <c r="AU558" s="79"/>
      <c r="AV558" s="79"/>
      <c r="AW558" s="79"/>
      <c r="AX558" s="79"/>
      <c r="AY558" s="79"/>
      <c r="AZ558" s="79"/>
      <c r="BA558" s="79"/>
      <c r="BB558" s="79"/>
      <c r="BC558" s="79"/>
      <c r="BD558" s="79"/>
      <c r="BE558" s="79"/>
      <c r="BF558" s="79"/>
      <c r="BG558" s="79"/>
      <c r="BH558" s="79"/>
      <c r="BI558" s="79"/>
      <c r="BJ558" s="79"/>
      <c r="BK558" s="79"/>
      <c r="BL558" s="79"/>
    </row>
    <row r="559" spans="47:64" x14ac:dyDescent="0.3">
      <c r="AU559" s="79"/>
      <c r="AV559" s="79"/>
      <c r="AW559" s="79"/>
      <c r="AX559" s="79"/>
      <c r="AY559" s="79"/>
      <c r="AZ559" s="79"/>
      <c r="BA559" s="79"/>
      <c r="BB559" s="79"/>
      <c r="BC559" s="79"/>
      <c r="BD559" s="79"/>
      <c r="BE559" s="79"/>
      <c r="BF559" s="79"/>
      <c r="BG559" s="79"/>
      <c r="BH559" s="79"/>
      <c r="BI559" s="79"/>
      <c r="BJ559" s="79"/>
      <c r="BK559" s="79"/>
      <c r="BL559" s="79"/>
    </row>
    <row r="560" spans="47:64" x14ac:dyDescent="0.3">
      <c r="AU560" s="79"/>
      <c r="AV560" s="79"/>
      <c r="AW560" s="79"/>
      <c r="AX560" s="79"/>
      <c r="AY560" s="79"/>
      <c r="AZ560" s="79"/>
      <c r="BA560" s="79"/>
      <c r="BB560" s="79"/>
      <c r="BC560" s="79"/>
      <c r="BD560" s="79"/>
      <c r="BE560" s="79"/>
      <c r="BF560" s="79"/>
      <c r="BG560" s="79"/>
      <c r="BH560" s="79"/>
      <c r="BI560" s="79"/>
      <c r="BJ560" s="79"/>
      <c r="BK560" s="79"/>
      <c r="BL560" s="79"/>
    </row>
    <row r="561" spans="47:64" x14ac:dyDescent="0.3">
      <c r="AU561" s="79"/>
      <c r="AV561" s="79"/>
      <c r="AW561" s="79"/>
      <c r="AX561" s="79"/>
      <c r="AY561" s="79"/>
      <c r="AZ561" s="79"/>
      <c r="BA561" s="79"/>
      <c r="BB561" s="79"/>
      <c r="BC561" s="79"/>
      <c r="BD561" s="79"/>
      <c r="BE561" s="79"/>
      <c r="BF561" s="79"/>
      <c r="BG561" s="79"/>
      <c r="BH561" s="79"/>
      <c r="BI561" s="79"/>
      <c r="BJ561" s="79"/>
      <c r="BK561" s="79"/>
      <c r="BL561" s="79"/>
    </row>
    <row r="562" spans="47:64" x14ac:dyDescent="0.3">
      <c r="AU562" s="79"/>
      <c r="AV562" s="79"/>
      <c r="AW562" s="79"/>
      <c r="AX562" s="79"/>
      <c r="AY562" s="79"/>
      <c r="AZ562" s="79"/>
      <c r="BA562" s="79"/>
      <c r="BB562" s="79"/>
      <c r="BC562" s="79"/>
      <c r="BD562" s="79"/>
      <c r="BE562" s="79"/>
      <c r="BF562" s="79"/>
      <c r="BG562" s="79"/>
      <c r="BH562" s="79"/>
      <c r="BI562" s="79"/>
      <c r="BJ562" s="79"/>
      <c r="BK562" s="79"/>
      <c r="BL562" s="79"/>
    </row>
    <row r="563" spans="47:64" x14ac:dyDescent="0.3">
      <c r="AU563" s="79"/>
      <c r="AV563" s="79"/>
      <c r="AW563" s="79"/>
      <c r="AX563" s="79"/>
      <c r="AY563" s="79"/>
      <c r="AZ563" s="79"/>
      <c r="BA563" s="79"/>
      <c r="BB563" s="79"/>
      <c r="BC563" s="79"/>
      <c r="BD563" s="79"/>
      <c r="BE563" s="79"/>
      <c r="BF563" s="79"/>
      <c r="BG563" s="79"/>
      <c r="BH563" s="79"/>
      <c r="BI563" s="79"/>
      <c r="BJ563" s="79"/>
      <c r="BK563" s="79"/>
      <c r="BL563" s="79"/>
    </row>
    <row r="564" spans="47:64" x14ac:dyDescent="0.3">
      <c r="AU564" s="79"/>
      <c r="AV564" s="79"/>
      <c r="AW564" s="79"/>
      <c r="AX564" s="79"/>
      <c r="AY564" s="79"/>
      <c r="AZ564" s="79"/>
      <c r="BA564" s="79"/>
      <c r="BB564" s="79"/>
      <c r="BC564" s="79"/>
      <c r="BD564" s="79"/>
      <c r="BE564" s="79"/>
      <c r="BF564" s="79"/>
      <c r="BG564" s="79"/>
      <c r="BH564" s="79"/>
      <c r="BI564" s="79"/>
      <c r="BJ564" s="79"/>
      <c r="BK564" s="79"/>
      <c r="BL564" s="79"/>
    </row>
    <row r="565" spans="47:64" x14ac:dyDescent="0.3">
      <c r="AU565" s="79"/>
      <c r="AV565" s="79"/>
      <c r="AW565" s="79"/>
      <c r="AX565" s="79"/>
      <c r="AY565" s="79"/>
      <c r="AZ565" s="79"/>
      <c r="BA565" s="79"/>
      <c r="BB565" s="79"/>
      <c r="BC565" s="79"/>
      <c r="BD565" s="79"/>
      <c r="BE565" s="79"/>
      <c r="BF565" s="79"/>
      <c r="BG565" s="79"/>
      <c r="BH565" s="79"/>
      <c r="BI565" s="79"/>
      <c r="BJ565" s="79"/>
      <c r="BK565" s="79"/>
      <c r="BL565" s="79"/>
    </row>
    <row r="566" spans="47:64" x14ac:dyDescent="0.3">
      <c r="AU566" s="79"/>
      <c r="AV566" s="79"/>
      <c r="AW566" s="79"/>
      <c r="AX566" s="79"/>
      <c r="AY566" s="79"/>
      <c r="AZ566" s="79"/>
      <c r="BA566" s="79"/>
      <c r="BB566" s="79"/>
      <c r="BC566" s="79"/>
      <c r="BD566" s="79"/>
      <c r="BE566" s="79"/>
      <c r="BF566" s="79"/>
      <c r="BG566" s="79"/>
      <c r="BH566" s="79"/>
      <c r="BI566" s="79"/>
      <c r="BJ566" s="79"/>
      <c r="BK566" s="79"/>
      <c r="BL566" s="79"/>
    </row>
    <row r="567" spans="47:64" x14ac:dyDescent="0.3">
      <c r="AU567" s="79"/>
      <c r="AV567" s="79"/>
      <c r="AW567" s="79"/>
      <c r="AX567" s="79"/>
      <c r="AY567" s="79"/>
      <c r="AZ567" s="79"/>
      <c r="BA567" s="79"/>
      <c r="BB567" s="79"/>
      <c r="BC567" s="79"/>
      <c r="BD567" s="79"/>
      <c r="BE567" s="79"/>
      <c r="BF567" s="79"/>
      <c r="BG567" s="79"/>
      <c r="BH567" s="79"/>
      <c r="BI567" s="79"/>
      <c r="BJ567" s="79"/>
      <c r="BK567" s="79"/>
      <c r="BL567" s="79"/>
    </row>
    <row r="568" spans="47:64" x14ac:dyDescent="0.3">
      <c r="AU568" s="79"/>
      <c r="AV568" s="79"/>
      <c r="AW568" s="79"/>
      <c r="AX568" s="79"/>
      <c r="AY568" s="79"/>
      <c r="AZ568" s="79"/>
      <c r="BA568" s="79"/>
      <c r="BB568" s="79"/>
      <c r="BC568" s="79"/>
      <c r="BD568" s="79"/>
      <c r="BE568" s="79"/>
      <c r="BF568" s="79"/>
      <c r="BG568" s="79"/>
      <c r="BH568" s="79"/>
      <c r="BI568" s="79"/>
      <c r="BJ568" s="79"/>
      <c r="BK568" s="79"/>
      <c r="BL568" s="79"/>
    </row>
    <row r="569" spans="47:64" x14ac:dyDescent="0.3">
      <c r="AU569" s="79"/>
      <c r="AV569" s="79"/>
      <c r="AW569" s="79"/>
      <c r="AX569" s="79"/>
      <c r="AY569" s="79"/>
      <c r="AZ569" s="79"/>
      <c r="BA569" s="79"/>
      <c r="BB569" s="79"/>
      <c r="BC569" s="79"/>
      <c r="BD569" s="79"/>
      <c r="BE569" s="79"/>
      <c r="BF569" s="79"/>
      <c r="BG569" s="79"/>
      <c r="BH569" s="79"/>
      <c r="BI569" s="79"/>
      <c r="BJ569" s="79"/>
      <c r="BK569" s="79"/>
      <c r="BL569" s="79"/>
    </row>
    <row r="570" spans="47:64" x14ac:dyDescent="0.3">
      <c r="AU570" s="79"/>
      <c r="AV570" s="79"/>
      <c r="AW570" s="79"/>
      <c r="AX570" s="79"/>
      <c r="AY570" s="79"/>
      <c r="AZ570" s="79"/>
      <c r="BA570" s="79"/>
      <c r="BB570" s="79"/>
      <c r="BC570" s="79"/>
      <c r="BD570" s="79"/>
      <c r="BE570" s="79"/>
      <c r="BF570" s="79"/>
      <c r="BG570" s="79"/>
      <c r="BH570" s="79"/>
      <c r="BI570" s="79"/>
      <c r="BJ570" s="79"/>
      <c r="BK570" s="79"/>
      <c r="BL570" s="79"/>
    </row>
    <row r="571" spans="47:64" x14ac:dyDescent="0.3">
      <c r="AU571" s="79"/>
      <c r="AV571" s="79"/>
      <c r="AW571" s="79"/>
      <c r="AX571" s="79"/>
      <c r="AY571" s="79"/>
      <c r="AZ571" s="79"/>
      <c r="BA571" s="79"/>
      <c r="BB571" s="79"/>
      <c r="BC571" s="79"/>
      <c r="BD571" s="79"/>
      <c r="BE571" s="79"/>
      <c r="BF571" s="79"/>
      <c r="BG571" s="79"/>
      <c r="BH571" s="79"/>
      <c r="BI571" s="79"/>
      <c r="BJ571" s="79"/>
      <c r="BK571" s="79"/>
      <c r="BL571" s="79"/>
    </row>
    <row r="572" spans="47:64" x14ac:dyDescent="0.3">
      <c r="AU572" s="79"/>
      <c r="AV572" s="79"/>
      <c r="AW572" s="79"/>
      <c r="AX572" s="79"/>
      <c r="AY572" s="79"/>
      <c r="AZ572" s="79"/>
      <c r="BA572" s="79"/>
      <c r="BB572" s="79"/>
      <c r="BC572" s="79"/>
      <c r="BD572" s="79"/>
      <c r="BE572" s="79"/>
      <c r="BF572" s="79"/>
      <c r="BG572" s="79"/>
      <c r="BH572" s="79"/>
      <c r="BI572" s="79"/>
      <c r="BJ572" s="79"/>
      <c r="BK572" s="79"/>
      <c r="BL572" s="79"/>
    </row>
    <row r="573" spans="47:64" x14ac:dyDescent="0.3">
      <c r="AU573" s="79"/>
      <c r="AV573" s="79"/>
      <c r="AW573" s="79"/>
      <c r="AX573" s="79"/>
      <c r="AY573" s="79"/>
      <c r="AZ573" s="79"/>
      <c r="BA573" s="79"/>
      <c r="BB573" s="79"/>
      <c r="BC573" s="79"/>
      <c r="BD573" s="79"/>
      <c r="BE573" s="79"/>
      <c r="BF573" s="79"/>
      <c r="BG573" s="79"/>
      <c r="BH573" s="79"/>
      <c r="BI573" s="79"/>
      <c r="BJ573" s="79"/>
      <c r="BK573" s="79"/>
      <c r="BL573" s="79"/>
    </row>
    <row r="574" spans="47:64" x14ac:dyDescent="0.3">
      <c r="AU574" s="79"/>
      <c r="AV574" s="79"/>
      <c r="AW574" s="79"/>
      <c r="AX574" s="79"/>
      <c r="AY574" s="79"/>
      <c r="AZ574" s="79"/>
      <c r="BA574" s="79"/>
      <c r="BB574" s="79"/>
      <c r="BC574" s="79"/>
      <c r="BD574" s="79"/>
      <c r="BE574" s="79"/>
      <c r="BF574" s="79"/>
      <c r="BG574" s="79"/>
      <c r="BH574" s="79"/>
      <c r="BI574" s="79"/>
      <c r="BJ574" s="79"/>
      <c r="BK574" s="79"/>
      <c r="BL574" s="79"/>
    </row>
    <row r="575" spans="47:64" x14ac:dyDescent="0.3">
      <c r="AU575" s="79"/>
      <c r="AV575" s="79"/>
      <c r="AW575" s="79"/>
      <c r="AX575" s="79"/>
      <c r="AY575" s="79"/>
      <c r="AZ575" s="79"/>
      <c r="BA575" s="79"/>
      <c r="BB575" s="79"/>
      <c r="BC575" s="79"/>
      <c r="BD575" s="79"/>
      <c r="BE575" s="79"/>
      <c r="BF575" s="79"/>
      <c r="BG575" s="79"/>
      <c r="BH575" s="79"/>
      <c r="BI575" s="79"/>
      <c r="BJ575" s="79"/>
      <c r="BK575" s="79"/>
      <c r="BL575" s="79"/>
    </row>
    <row r="576" spans="47:64" x14ac:dyDescent="0.3">
      <c r="AU576" s="79"/>
      <c r="AV576" s="79"/>
      <c r="AW576" s="79"/>
      <c r="AX576" s="79"/>
      <c r="AY576" s="79"/>
      <c r="AZ576" s="79"/>
      <c r="BA576" s="79"/>
      <c r="BB576" s="79"/>
      <c r="BC576" s="79"/>
      <c r="BD576" s="79"/>
      <c r="BE576" s="79"/>
      <c r="BF576" s="79"/>
      <c r="BG576" s="79"/>
      <c r="BH576" s="79"/>
      <c r="BI576" s="79"/>
      <c r="BJ576" s="79"/>
      <c r="BK576" s="79"/>
      <c r="BL576" s="79"/>
    </row>
    <row r="577" spans="47:64" x14ac:dyDescent="0.3">
      <c r="AU577" s="79"/>
      <c r="AV577" s="79"/>
      <c r="AW577" s="79"/>
      <c r="AX577" s="79"/>
      <c r="AY577" s="79"/>
      <c r="AZ577" s="79"/>
      <c r="BA577" s="79"/>
      <c r="BB577" s="79"/>
      <c r="BC577" s="79"/>
      <c r="BD577" s="79"/>
      <c r="BE577" s="79"/>
      <c r="BF577" s="79"/>
      <c r="BG577" s="79"/>
      <c r="BH577" s="79"/>
      <c r="BI577" s="79"/>
      <c r="BJ577" s="79"/>
      <c r="BK577" s="79"/>
      <c r="BL577" s="79"/>
    </row>
    <row r="578" spans="47:64" x14ac:dyDescent="0.3">
      <c r="AU578" s="79"/>
      <c r="AV578" s="79"/>
      <c r="AW578" s="79"/>
      <c r="AX578" s="79"/>
      <c r="AY578" s="79"/>
      <c r="AZ578" s="79"/>
      <c r="BA578" s="79"/>
      <c r="BB578" s="79"/>
      <c r="BC578" s="79"/>
      <c r="BD578" s="79"/>
      <c r="BE578" s="79"/>
      <c r="BF578" s="79"/>
      <c r="BG578" s="79"/>
      <c r="BH578" s="79"/>
      <c r="BI578" s="79"/>
      <c r="BJ578" s="79"/>
      <c r="BK578" s="79"/>
      <c r="BL578" s="79"/>
    </row>
    <row r="579" spans="47:64" x14ac:dyDescent="0.3">
      <c r="AU579" s="79"/>
      <c r="AV579" s="79"/>
      <c r="AW579" s="79"/>
      <c r="AX579" s="79"/>
      <c r="AY579" s="79"/>
      <c r="AZ579" s="79"/>
      <c r="BA579" s="79"/>
      <c r="BB579" s="79"/>
      <c r="BC579" s="79"/>
      <c r="BD579" s="79"/>
      <c r="BE579" s="79"/>
      <c r="BF579" s="79"/>
      <c r="BG579" s="79"/>
      <c r="BH579" s="79"/>
      <c r="BI579" s="79"/>
      <c r="BJ579" s="79"/>
      <c r="BK579" s="79"/>
      <c r="BL579" s="79"/>
    </row>
    <row r="580" spans="47:64" x14ac:dyDescent="0.3">
      <c r="AU580" s="79"/>
      <c r="AV580" s="79"/>
      <c r="AW580" s="79"/>
      <c r="AX580" s="79"/>
      <c r="AY580" s="79"/>
      <c r="AZ580" s="79"/>
      <c r="BA580" s="79"/>
      <c r="BB580" s="79"/>
      <c r="BC580" s="79"/>
      <c r="BD580" s="79"/>
      <c r="BE580" s="79"/>
      <c r="BF580" s="79"/>
      <c r="BG580" s="79"/>
      <c r="BH580" s="79"/>
      <c r="BI580" s="79"/>
      <c r="BJ580" s="79"/>
      <c r="BK580" s="79"/>
      <c r="BL580" s="79"/>
    </row>
    <row r="581" spans="47:64" x14ac:dyDescent="0.3">
      <c r="AU581" s="79"/>
      <c r="AV581" s="79"/>
      <c r="AW581" s="79"/>
      <c r="AX581" s="79"/>
      <c r="AY581" s="79"/>
      <c r="AZ581" s="79"/>
      <c r="BA581" s="79"/>
      <c r="BB581" s="79"/>
      <c r="BC581" s="79"/>
      <c r="BD581" s="79"/>
      <c r="BE581" s="79"/>
      <c r="BF581" s="79"/>
      <c r="BG581" s="79"/>
      <c r="BH581" s="79"/>
      <c r="BI581" s="79"/>
      <c r="BJ581" s="79"/>
      <c r="BK581" s="79"/>
      <c r="BL581" s="79"/>
    </row>
    <row r="582" spans="47:64" x14ac:dyDescent="0.3">
      <c r="AU582" s="79"/>
      <c r="AV582" s="79"/>
      <c r="AW582" s="79"/>
      <c r="AX582" s="79"/>
      <c r="AY582" s="79"/>
      <c r="AZ582" s="79"/>
      <c r="BA582" s="79"/>
      <c r="BB582" s="79"/>
      <c r="BC582" s="79"/>
      <c r="BD582" s="79"/>
      <c r="BE582" s="79"/>
      <c r="BF582" s="79"/>
      <c r="BG582" s="79"/>
      <c r="BH582" s="79"/>
      <c r="BI582" s="79"/>
      <c r="BJ582" s="79"/>
      <c r="BK582" s="79"/>
      <c r="BL582" s="79"/>
    </row>
    <row r="583" spans="47:64" x14ac:dyDescent="0.3">
      <c r="AU583" s="79"/>
      <c r="AV583" s="79"/>
      <c r="AW583" s="79"/>
      <c r="AX583" s="79"/>
      <c r="AY583" s="79"/>
      <c r="AZ583" s="79"/>
      <c r="BA583" s="79"/>
      <c r="BB583" s="79"/>
      <c r="BC583" s="79"/>
      <c r="BD583" s="79"/>
      <c r="BE583" s="79"/>
      <c r="BF583" s="79"/>
      <c r="BG583" s="79"/>
      <c r="BH583" s="79"/>
      <c r="BI583" s="79"/>
      <c r="BJ583" s="79"/>
      <c r="BK583" s="79"/>
      <c r="BL583" s="79"/>
    </row>
    <row r="584" spans="47:64" x14ac:dyDescent="0.3">
      <c r="AU584" s="79"/>
      <c r="AV584" s="79"/>
      <c r="AW584" s="79"/>
      <c r="AX584" s="79"/>
      <c r="AY584" s="79"/>
      <c r="AZ584" s="79"/>
      <c r="BA584" s="79"/>
      <c r="BB584" s="79"/>
      <c r="BC584" s="79"/>
      <c r="BD584" s="79"/>
      <c r="BE584" s="79"/>
      <c r="BF584" s="79"/>
      <c r="BG584" s="79"/>
      <c r="BH584" s="79"/>
      <c r="BI584" s="79"/>
      <c r="BJ584" s="79"/>
      <c r="BK584" s="79"/>
      <c r="BL584" s="79"/>
    </row>
    <row r="585" spans="47:64" x14ac:dyDescent="0.3">
      <c r="AU585" s="79"/>
      <c r="AV585" s="79"/>
      <c r="AW585" s="79"/>
      <c r="AX585" s="79"/>
      <c r="AY585" s="79"/>
      <c r="AZ585" s="79"/>
      <c r="BA585" s="79"/>
      <c r="BB585" s="79"/>
      <c r="BC585" s="79"/>
      <c r="BD585" s="79"/>
      <c r="BE585" s="79"/>
      <c r="BF585" s="79"/>
      <c r="BG585" s="79"/>
      <c r="BH585" s="79"/>
      <c r="BI585" s="79"/>
      <c r="BJ585" s="79"/>
      <c r="BK585" s="79"/>
      <c r="BL585" s="79"/>
    </row>
    <row r="586" spans="47:64" x14ac:dyDescent="0.3">
      <c r="AU586" s="79"/>
      <c r="AV586" s="79"/>
      <c r="AW586" s="79"/>
      <c r="AX586" s="79"/>
      <c r="AY586" s="79"/>
      <c r="AZ586" s="79"/>
      <c r="BA586" s="79"/>
      <c r="BB586" s="79"/>
      <c r="BC586" s="79"/>
      <c r="BD586" s="79"/>
      <c r="BE586" s="79"/>
      <c r="BF586" s="79"/>
      <c r="BG586" s="79"/>
      <c r="BH586" s="79"/>
      <c r="BI586" s="79"/>
      <c r="BJ586" s="79"/>
      <c r="BK586" s="79"/>
      <c r="BL586" s="79"/>
    </row>
    <row r="587" spans="47:64" x14ac:dyDescent="0.3">
      <c r="AU587" s="79"/>
      <c r="AV587" s="79"/>
      <c r="AW587" s="79"/>
      <c r="AX587" s="79"/>
      <c r="AY587" s="79"/>
      <c r="AZ587" s="79"/>
      <c r="BA587" s="79"/>
      <c r="BB587" s="79"/>
      <c r="BC587" s="79"/>
      <c r="BD587" s="79"/>
      <c r="BE587" s="79"/>
      <c r="BF587" s="79"/>
      <c r="BG587" s="79"/>
      <c r="BH587" s="79"/>
      <c r="BI587" s="79"/>
      <c r="BJ587" s="79"/>
      <c r="BK587" s="79"/>
      <c r="BL587" s="79"/>
    </row>
    <row r="588" spans="47:64" x14ac:dyDescent="0.3">
      <c r="AU588" s="79"/>
      <c r="AV588" s="79"/>
      <c r="AW588" s="79"/>
      <c r="AX588" s="79"/>
      <c r="AY588" s="79"/>
      <c r="AZ588" s="79"/>
      <c r="BA588" s="79"/>
      <c r="BB588" s="79"/>
      <c r="BC588" s="79"/>
      <c r="BD588" s="79"/>
      <c r="BE588" s="79"/>
      <c r="BF588" s="79"/>
      <c r="BG588" s="79"/>
      <c r="BH588" s="79"/>
      <c r="BI588" s="79"/>
      <c r="BJ588" s="79"/>
      <c r="BK588" s="79"/>
      <c r="BL588" s="79"/>
    </row>
    <row r="589" spans="47:64" x14ac:dyDescent="0.3">
      <c r="AU589" s="79"/>
      <c r="AV589" s="79"/>
      <c r="AW589" s="79"/>
      <c r="AX589" s="79"/>
      <c r="AY589" s="79"/>
      <c r="AZ589" s="79"/>
      <c r="BA589" s="79"/>
      <c r="BB589" s="79"/>
      <c r="BC589" s="79"/>
      <c r="BD589" s="79"/>
      <c r="BE589" s="79"/>
      <c r="BF589" s="79"/>
      <c r="BG589" s="79"/>
      <c r="BH589" s="79"/>
      <c r="BI589" s="79"/>
      <c r="BJ589" s="79"/>
      <c r="BK589" s="79"/>
      <c r="BL589" s="79"/>
    </row>
    <row r="590" spans="47:64" x14ac:dyDescent="0.3">
      <c r="AU590" s="79"/>
      <c r="AV590" s="79"/>
      <c r="AW590" s="79"/>
      <c r="AX590" s="79"/>
      <c r="AY590" s="79"/>
      <c r="AZ590" s="79"/>
      <c r="BA590" s="79"/>
      <c r="BB590" s="79"/>
      <c r="BC590" s="79"/>
      <c r="BD590" s="79"/>
      <c r="BE590" s="79"/>
      <c r="BF590" s="79"/>
      <c r="BG590" s="79"/>
      <c r="BH590" s="79"/>
      <c r="BI590" s="79"/>
      <c r="BJ590" s="79"/>
      <c r="BK590" s="79"/>
      <c r="BL590" s="79"/>
    </row>
    <row r="591" spans="47:64" x14ac:dyDescent="0.3">
      <c r="AU591" s="79"/>
      <c r="AV591" s="79"/>
      <c r="AW591" s="79"/>
      <c r="AX591" s="79"/>
      <c r="AY591" s="79"/>
      <c r="AZ591" s="79"/>
      <c r="BA591" s="79"/>
      <c r="BB591" s="79"/>
      <c r="BC591" s="79"/>
      <c r="BD591" s="79"/>
      <c r="BE591" s="79"/>
      <c r="BF591" s="79"/>
      <c r="BG591" s="79"/>
      <c r="BH591" s="79"/>
      <c r="BI591" s="79"/>
      <c r="BJ591" s="79"/>
      <c r="BK591" s="79"/>
      <c r="BL591" s="79"/>
    </row>
    <row r="592" spans="47:64" x14ac:dyDescent="0.3">
      <c r="AU592" s="79"/>
      <c r="AV592" s="79"/>
      <c r="AW592" s="79"/>
      <c r="AX592" s="79"/>
      <c r="AY592" s="79"/>
      <c r="AZ592" s="79"/>
      <c r="BA592" s="79"/>
      <c r="BB592" s="79"/>
      <c r="BC592" s="79"/>
      <c r="BD592" s="79"/>
      <c r="BE592" s="79"/>
      <c r="BF592" s="79"/>
      <c r="BG592" s="79"/>
      <c r="BH592" s="79"/>
      <c r="BI592" s="79"/>
      <c r="BJ592" s="79"/>
      <c r="BK592" s="79"/>
      <c r="BL592" s="79"/>
    </row>
    <row r="593" spans="47:64" x14ac:dyDescent="0.3">
      <c r="AU593" s="79"/>
      <c r="AV593" s="79"/>
      <c r="AW593" s="79"/>
      <c r="AX593" s="79"/>
      <c r="AY593" s="79"/>
      <c r="AZ593" s="79"/>
      <c r="BA593" s="79"/>
      <c r="BB593" s="79"/>
      <c r="BC593" s="79"/>
      <c r="BD593" s="79"/>
      <c r="BE593" s="79"/>
      <c r="BF593" s="79"/>
      <c r="BG593" s="79"/>
      <c r="BH593" s="79"/>
      <c r="BI593" s="79"/>
      <c r="BJ593" s="79"/>
      <c r="BK593" s="79"/>
      <c r="BL593" s="79"/>
    </row>
    <row r="594" spans="47:64" x14ac:dyDescent="0.3">
      <c r="AU594" s="79"/>
      <c r="AV594" s="79"/>
      <c r="AW594" s="79"/>
      <c r="AX594" s="79"/>
      <c r="AY594" s="79"/>
      <c r="AZ594" s="79"/>
      <c r="BA594" s="79"/>
      <c r="BB594" s="79"/>
      <c r="BC594" s="79"/>
      <c r="BD594" s="79"/>
      <c r="BE594" s="79"/>
      <c r="BF594" s="79"/>
      <c r="BG594" s="79"/>
      <c r="BH594" s="79"/>
      <c r="BI594" s="79"/>
      <c r="BJ594" s="79"/>
      <c r="BK594" s="79"/>
      <c r="BL594" s="79"/>
    </row>
    <row r="595" spans="47:64" x14ac:dyDescent="0.3">
      <c r="AU595" s="79"/>
      <c r="AV595" s="79"/>
      <c r="AW595" s="79"/>
      <c r="AX595" s="79"/>
      <c r="AY595" s="79"/>
      <c r="AZ595" s="79"/>
      <c r="BA595" s="79"/>
      <c r="BB595" s="79"/>
      <c r="BC595" s="79"/>
      <c r="BD595" s="79"/>
      <c r="BE595" s="79"/>
      <c r="BF595" s="79"/>
      <c r="BG595" s="79"/>
      <c r="BH595" s="79"/>
      <c r="BI595" s="79"/>
      <c r="BJ595" s="79"/>
      <c r="BK595" s="79"/>
      <c r="BL595" s="79"/>
    </row>
    <row r="596" spans="47:64" x14ac:dyDescent="0.3">
      <c r="AU596" s="79"/>
      <c r="AV596" s="79"/>
      <c r="AW596" s="79"/>
      <c r="AX596" s="79"/>
      <c r="AY596" s="79"/>
      <c r="AZ596" s="79"/>
      <c r="BA596" s="79"/>
      <c r="BB596" s="79"/>
      <c r="BC596" s="79"/>
      <c r="BD596" s="79"/>
      <c r="BE596" s="79"/>
      <c r="BF596" s="79"/>
      <c r="BG596" s="79"/>
      <c r="BH596" s="79"/>
      <c r="BI596" s="79"/>
      <c r="BJ596" s="79"/>
      <c r="BK596" s="79"/>
      <c r="BL596" s="79"/>
    </row>
    <row r="597" spans="47:64" x14ac:dyDescent="0.3">
      <c r="AU597" s="79"/>
      <c r="AV597" s="79"/>
      <c r="AW597" s="79"/>
      <c r="AX597" s="79"/>
      <c r="AY597" s="79"/>
      <c r="AZ597" s="79"/>
      <c r="BA597" s="79"/>
      <c r="BB597" s="79"/>
      <c r="BC597" s="79"/>
      <c r="BD597" s="79"/>
      <c r="BE597" s="79"/>
      <c r="BF597" s="79"/>
      <c r="BG597" s="79"/>
      <c r="BH597" s="79"/>
      <c r="BI597" s="79"/>
      <c r="BJ597" s="79"/>
      <c r="BK597" s="79"/>
      <c r="BL597" s="79"/>
    </row>
    <row r="598" spans="47:64" x14ac:dyDescent="0.3">
      <c r="AU598" s="79"/>
      <c r="AV598" s="79"/>
      <c r="AW598" s="79"/>
      <c r="AX598" s="79"/>
      <c r="AY598" s="79"/>
      <c r="AZ598" s="79"/>
      <c r="BA598" s="79"/>
      <c r="BB598" s="79"/>
      <c r="BC598" s="79"/>
      <c r="BD598" s="79"/>
      <c r="BE598" s="79"/>
      <c r="BF598" s="79"/>
      <c r="BG598" s="79"/>
      <c r="BH598" s="79"/>
      <c r="BI598" s="79"/>
      <c r="BJ598" s="79"/>
      <c r="BK598" s="79"/>
      <c r="BL598" s="79"/>
    </row>
    <row r="599" spans="47:64" x14ac:dyDescent="0.3">
      <c r="AU599" s="79"/>
      <c r="AV599" s="79"/>
      <c r="AW599" s="79"/>
      <c r="AX599" s="79"/>
      <c r="AY599" s="79"/>
      <c r="AZ599" s="79"/>
      <c r="BA599" s="79"/>
      <c r="BB599" s="79"/>
      <c r="BC599" s="79"/>
      <c r="BD599" s="79"/>
      <c r="BE599" s="79"/>
      <c r="BF599" s="79"/>
      <c r="BG599" s="79"/>
      <c r="BH599" s="79"/>
      <c r="BI599" s="79"/>
      <c r="BJ599" s="79"/>
      <c r="BK599" s="79"/>
      <c r="BL599" s="79"/>
    </row>
    <row r="600" spans="47:64" x14ac:dyDescent="0.3">
      <c r="AU600" s="79"/>
      <c r="AV600" s="79"/>
      <c r="AW600" s="79"/>
      <c r="AX600" s="79"/>
      <c r="AY600" s="79"/>
      <c r="AZ600" s="79"/>
      <c r="BA600" s="79"/>
      <c r="BB600" s="79"/>
      <c r="BC600" s="79"/>
      <c r="BD600" s="79"/>
      <c r="BE600" s="79"/>
      <c r="BF600" s="79"/>
      <c r="BG600" s="79"/>
      <c r="BH600" s="79"/>
      <c r="BI600" s="79"/>
      <c r="BJ600" s="79"/>
      <c r="BK600" s="79"/>
      <c r="BL600" s="79"/>
    </row>
    <row r="601" spans="47:64" x14ac:dyDescent="0.3">
      <c r="AU601" s="79"/>
      <c r="AV601" s="79"/>
      <c r="AW601" s="79"/>
      <c r="AX601" s="79"/>
      <c r="AY601" s="79"/>
      <c r="AZ601" s="79"/>
      <c r="BA601" s="79"/>
      <c r="BB601" s="79"/>
      <c r="BC601" s="79"/>
      <c r="BD601" s="79"/>
      <c r="BE601" s="79"/>
      <c r="BF601" s="79"/>
      <c r="BG601" s="79"/>
      <c r="BH601" s="79"/>
      <c r="BI601" s="79"/>
      <c r="BJ601" s="79"/>
      <c r="BK601" s="79"/>
      <c r="BL601" s="79"/>
    </row>
    <row r="602" spans="47:64" x14ac:dyDescent="0.3">
      <c r="AU602" s="79"/>
      <c r="AV602" s="79"/>
      <c r="AW602" s="79"/>
      <c r="AX602" s="79"/>
      <c r="AY602" s="79"/>
      <c r="AZ602" s="79"/>
      <c r="BA602" s="79"/>
      <c r="BB602" s="79"/>
      <c r="BC602" s="79"/>
      <c r="BD602" s="79"/>
      <c r="BE602" s="79"/>
      <c r="BF602" s="79"/>
      <c r="BG602" s="79"/>
      <c r="BH602" s="79"/>
      <c r="BI602" s="79"/>
      <c r="BJ602" s="79"/>
      <c r="BK602" s="79"/>
      <c r="BL602" s="79"/>
    </row>
    <row r="603" spans="47:64" x14ac:dyDescent="0.3">
      <c r="AU603" s="79"/>
      <c r="AV603" s="79"/>
      <c r="AW603" s="79"/>
      <c r="AX603" s="79"/>
      <c r="AY603" s="79"/>
      <c r="AZ603" s="79"/>
      <c r="BA603" s="79"/>
      <c r="BB603" s="79"/>
      <c r="BC603" s="79"/>
      <c r="BD603" s="79"/>
      <c r="BE603" s="79"/>
      <c r="BF603" s="79"/>
      <c r="BG603" s="79"/>
      <c r="BH603" s="79"/>
      <c r="BI603" s="79"/>
      <c r="BJ603" s="79"/>
      <c r="BK603" s="79"/>
      <c r="BL603" s="79"/>
    </row>
    <row r="604" spans="47:64" x14ac:dyDescent="0.3">
      <c r="AU604" s="79"/>
      <c r="AV604" s="79"/>
      <c r="AW604" s="79"/>
      <c r="AX604" s="79"/>
      <c r="AY604" s="79"/>
      <c r="AZ604" s="79"/>
      <c r="BA604" s="79"/>
      <c r="BB604" s="79"/>
      <c r="BC604" s="79"/>
      <c r="BD604" s="79"/>
      <c r="BE604" s="79"/>
      <c r="BF604" s="79"/>
      <c r="BG604" s="79"/>
      <c r="BH604" s="79"/>
      <c r="BI604" s="79"/>
      <c r="BJ604" s="79"/>
      <c r="BK604" s="79"/>
      <c r="BL604" s="79"/>
    </row>
    <row r="605" spans="47:64" x14ac:dyDescent="0.3">
      <c r="AU605" s="79"/>
      <c r="AV605" s="79"/>
      <c r="AW605" s="79"/>
      <c r="AX605" s="79"/>
      <c r="AY605" s="79"/>
      <c r="AZ605" s="79"/>
      <c r="BA605" s="79"/>
      <c r="BB605" s="79"/>
      <c r="BC605" s="79"/>
      <c r="BD605" s="79"/>
      <c r="BE605" s="79"/>
      <c r="BF605" s="79"/>
      <c r="BG605" s="79"/>
      <c r="BH605" s="79"/>
      <c r="BI605" s="79"/>
      <c r="BJ605" s="79"/>
      <c r="BK605" s="79"/>
      <c r="BL605" s="79"/>
    </row>
    <row r="606" spans="47:64" x14ac:dyDescent="0.3">
      <c r="AU606" s="79"/>
      <c r="AV606" s="79"/>
      <c r="AW606" s="79"/>
      <c r="AX606" s="79"/>
      <c r="AY606" s="79"/>
      <c r="AZ606" s="79"/>
      <c r="BA606" s="79"/>
      <c r="BB606" s="79"/>
      <c r="BC606" s="79"/>
      <c r="BD606" s="79"/>
      <c r="BE606" s="79"/>
      <c r="BF606" s="79"/>
      <c r="BG606" s="79"/>
      <c r="BH606" s="79"/>
      <c r="BI606" s="79"/>
      <c r="BJ606" s="79"/>
      <c r="BK606" s="79"/>
      <c r="BL606" s="79"/>
    </row>
    <row r="607" spans="47:64" x14ac:dyDescent="0.3">
      <c r="AU607" s="79"/>
      <c r="AV607" s="79"/>
      <c r="AW607" s="79"/>
      <c r="AX607" s="79"/>
      <c r="AY607" s="79"/>
      <c r="AZ607" s="79"/>
      <c r="BA607" s="79"/>
      <c r="BB607" s="79"/>
      <c r="BC607" s="79"/>
      <c r="BD607" s="79"/>
      <c r="BE607" s="79"/>
      <c r="BF607" s="79"/>
      <c r="BG607" s="79"/>
      <c r="BH607" s="79"/>
      <c r="BI607" s="79"/>
      <c r="BJ607" s="79"/>
      <c r="BK607" s="79"/>
      <c r="BL607" s="79"/>
    </row>
    <row r="608" spans="47:64" x14ac:dyDescent="0.3">
      <c r="AU608" s="79"/>
      <c r="AV608" s="79"/>
      <c r="AW608" s="79"/>
      <c r="AX608" s="79"/>
      <c r="AY608" s="79"/>
      <c r="AZ608" s="79"/>
      <c r="BA608" s="79"/>
      <c r="BB608" s="79"/>
      <c r="BC608" s="79"/>
      <c r="BD608" s="79"/>
      <c r="BE608" s="79"/>
      <c r="BF608" s="79"/>
      <c r="BG608" s="79"/>
      <c r="BH608" s="79"/>
      <c r="BI608" s="79"/>
      <c r="BJ608" s="79"/>
      <c r="BK608" s="79"/>
      <c r="BL608" s="79"/>
    </row>
    <row r="609" spans="47:64" x14ac:dyDescent="0.3">
      <c r="AU609" s="79"/>
      <c r="AV609" s="79"/>
      <c r="AW609" s="79"/>
      <c r="AX609" s="79"/>
      <c r="AY609" s="79"/>
      <c r="AZ609" s="79"/>
      <c r="BA609" s="79"/>
      <c r="BB609" s="79"/>
      <c r="BC609" s="79"/>
      <c r="BD609" s="79"/>
      <c r="BE609" s="79"/>
      <c r="BF609" s="79"/>
      <c r="BG609" s="79"/>
      <c r="BH609" s="79"/>
      <c r="BI609" s="79"/>
      <c r="BJ609" s="79"/>
      <c r="BK609" s="79"/>
      <c r="BL609" s="79"/>
    </row>
    <row r="610" spans="47:64" x14ac:dyDescent="0.3">
      <c r="AU610" s="79"/>
      <c r="AV610" s="79"/>
      <c r="AW610" s="79"/>
      <c r="AX610" s="79"/>
      <c r="AY610" s="79"/>
      <c r="AZ610" s="79"/>
      <c r="BA610" s="79"/>
      <c r="BB610" s="79"/>
      <c r="BC610" s="79"/>
      <c r="BD610" s="79"/>
      <c r="BE610" s="79"/>
      <c r="BF610" s="79"/>
      <c r="BG610" s="79"/>
      <c r="BH610" s="79"/>
      <c r="BI610" s="79"/>
      <c r="BJ610" s="79"/>
      <c r="BK610" s="79"/>
      <c r="BL610" s="79"/>
    </row>
    <row r="611" spans="47:64" x14ac:dyDescent="0.3">
      <c r="AU611" s="79"/>
      <c r="AV611" s="79"/>
      <c r="AW611" s="79"/>
      <c r="AX611" s="79"/>
      <c r="AY611" s="79"/>
      <c r="AZ611" s="79"/>
      <c r="BA611" s="79"/>
      <c r="BB611" s="79"/>
      <c r="BC611" s="79"/>
      <c r="BD611" s="79"/>
      <c r="BE611" s="79"/>
      <c r="BF611" s="79"/>
      <c r="BG611" s="79"/>
      <c r="BH611" s="79"/>
      <c r="BI611" s="79"/>
      <c r="BJ611" s="79"/>
      <c r="BK611" s="79"/>
      <c r="BL611" s="79"/>
    </row>
    <row r="612" spans="47:64" x14ac:dyDescent="0.3">
      <c r="AU612" s="79"/>
      <c r="AV612" s="79"/>
      <c r="AW612" s="79"/>
      <c r="AX612" s="79"/>
      <c r="AY612" s="79"/>
      <c r="AZ612" s="79"/>
      <c r="BA612" s="79"/>
      <c r="BB612" s="79"/>
      <c r="BC612" s="79"/>
      <c r="BD612" s="79"/>
      <c r="BE612" s="79"/>
      <c r="BF612" s="79"/>
      <c r="BG612" s="79"/>
      <c r="BH612" s="79"/>
      <c r="BI612" s="79"/>
      <c r="BJ612" s="79"/>
      <c r="BK612" s="79"/>
      <c r="BL612" s="79"/>
    </row>
    <row r="613" spans="47:64" x14ac:dyDescent="0.3">
      <c r="AU613" s="79"/>
      <c r="AV613" s="79"/>
      <c r="AW613" s="79"/>
      <c r="AX613" s="79"/>
      <c r="AY613" s="79"/>
      <c r="AZ613" s="79"/>
      <c r="BA613" s="79"/>
      <c r="BB613" s="79"/>
      <c r="BC613" s="79"/>
      <c r="BD613" s="79"/>
      <c r="BE613" s="79"/>
      <c r="BF613" s="79"/>
      <c r="BG613" s="79"/>
      <c r="BH613" s="79"/>
      <c r="BI613" s="79"/>
      <c r="BJ613" s="79"/>
      <c r="BK613" s="79"/>
      <c r="BL613" s="79"/>
    </row>
    <row r="614" spans="47:64" x14ac:dyDescent="0.3">
      <c r="AU614" s="79"/>
      <c r="AV614" s="79"/>
      <c r="AW614" s="79"/>
      <c r="AX614" s="79"/>
      <c r="AY614" s="79"/>
      <c r="AZ614" s="79"/>
      <c r="BA614" s="79"/>
      <c r="BB614" s="79"/>
      <c r="BC614" s="79"/>
      <c r="BD614" s="79"/>
      <c r="BE614" s="79"/>
      <c r="BF614" s="79"/>
      <c r="BG614" s="79"/>
      <c r="BH614" s="79"/>
      <c r="BI614" s="79"/>
      <c r="BJ614" s="79"/>
      <c r="BK614" s="79"/>
      <c r="BL614" s="79"/>
    </row>
    <row r="615" spans="47:64" x14ac:dyDescent="0.3">
      <c r="AU615" s="79"/>
      <c r="AV615" s="79"/>
      <c r="AW615" s="79"/>
      <c r="AX615" s="79"/>
      <c r="AY615" s="79"/>
      <c r="AZ615" s="79"/>
      <c r="BA615" s="79"/>
      <c r="BB615" s="79"/>
      <c r="BC615" s="79"/>
      <c r="BD615" s="79"/>
      <c r="BE615" s="79"/>
      <c r="BF615" s="79"/>
      <c r="BG615" s="79"/>
      <c r="BH615" s="79"/>
      <c r="BI615" s="79"/>
      <c r="BJ615" s="79"/>
      <c r="BK615" s="79"/>
      <c r="BL615" s="79"/>
    </row>
    <row r="616" spans="47:64" x14ac:dyDescent="0.3">
      <c r="AU616" s="79"/>
      <c r="AV616" s="79"/>
      <c r="AW616" s="79"/>
      <c r="AX616" s="79"/>
      <c r="AY616" s="79"/>
      <c r="AZ616" s="79"/>
      <c r="BA616" s="79"/>
      <c r="BB616" s="79"/>
      <c r="BC616" s="79"/>
      <c r="BD616" s="79"/>
      <c r="BE616" s="79"/>
      <c r="BF616" s="79"/>
      <c r="BG616" s="79"/>
      <c r="BH616" s="79"/>
      <c r="BI616" s="79"/>
      <c r="BJ616" s="79"/>
      <c r="BK616" s="79"/>
      <c r="BL616" s="79"/>
    </row>
    <row r="617" spans="47:64" x14ac:dyDescent="0.3">
      <c r="AU617" s="79"/>
      <c r="AV617" s="79"/>
      <c r="AW617" s="79"/>
      <c r="AX617" s="79"/>
      <c r="AY617" s="79"/>
      <c r="AZ617" s="79"/>
      <c r="BA617" s="79"/>
      <c r="BB617" s="79"/>
      <c r="BC617" s="79"/>
      <c r="BD617" s="79"/>
      <c r="BE617" s="79"/>
      <c r="BF617" s="79"/>
      <c r="BG617" s="79"/>
      <c r="BH617" s="79"/>
      <c r="BI617" s="79"/>
      <c r="BJ617" s="79"/>
      <c r="BK617" s="79"/>
      <c r="BL617" s="79"/>
    </row>
    <row r="618" spans="47:64" x14ac:dyDescent="0.3">
      <c r="AU618" s="79"/>
      <c r="AV618" s="79"/>
      <c r="AW618" s="79"/>
      <c r="AX618" s="79"/>
      <c r="AY618" s="79"/>
      <c r="AZ618" s="79"/>
      <c r="BA618" s="79"/>
      <c r="BB618" s="79"/>
      <c r="BC618" s="79"/>
      <c r="BD618" s="79"/>
      <c r="BE618" s="79"/>
      <c r="BF618" s="79"/>
      <c r="BG618" s="79"/>
      <c r="BH618" s="79"/>
      <c r="BI618" s="79"/>
      <c r="BJ618" s="79"/>
      <c r="BK618" s="79"/>
      <c r="BL618" s="79"/>
    </row>
    <row r="619" spans="47:64" x14ac:dyDescent="0.3">
      <c r="AU619" s="79"/>
      <c r="AV619" s="79"/>
      <c r="AW619" s="79"/>
      <c r="AX619" s="79"/>
      <c r="AY619" s="79"/>
      <c r="AZ619" s="79"/>
      <c r="BA619" s="79"/>
      <c r="BB619" s="79"/>
      <c r="BC619" s="79"/>
      <c r="BD619" s="79"/>
      <c r="BE619" s="79"/>
      <c r="BF619" s="79"/>
      <c r="BG619" s="79"/>
      <c r="BH619" s="79"/>
      <c r="BI619" s="79"/>
      <c r="BJ619" s="79"/>
      <c r="BK619" s="79"/>
      <c r="BL619" s="79"/>
    </row>
    <row r="620" spans="47:64" x14ac:dyDescent="0.3">
      <c r="AU620" s="79"/>
      <c r="AV620" s="79"/>
      <c r="AW620" s="79"/>
      <c r="AX620" s="79"/>
      <c r="AY620" s="79"/>
      <c r="AZ620" s="79"/>
      <c r="BA620" s="79"/>
      <c r="BB620" s="79"/>
      <c r="BC620" s="79"/>
      <c r="BD620" s="79"/>
      <c r="BE620" s="79"/>
      <c r="BF620" s="79"/>
      <c r="BG620" s="79"/>
      <c r="BH620" s="79"/>
      <c r="BI620" s="79"/>
      <c r="BJ620" s="79"/>
      <c r="BK620" s="79"/>
      <c r="BL620" s="79"/>
    </row>
    <row r="621" spans="47:64" x14ac:dyDescent="0.3">
      <c r="AU621" s="79"/>
      <c r="AV621" s="79"/>
      <c r="AW621" s="79"/>
      <c r="AX621" s="79"/>
      <c r="AY621" s="79"/>
      <c r="AZ621" s="79"/>
      <c r="BA621" s="79"/>
      <c r="BB621" s="79"/>
      <c r="BC621" s="79"/>
      <c r="BD621" s="79"/>
      <c r="BE621" s="79"/>
      <c r="BF621" s="79"/>
      <c r="BG621" s="79"/>
      <c r="BH621" s="79"/>
      <c r="BI621" s="79"/>
      <c r="BJ621" s="79"/>
      <c r="BK621" s="79"/>
      <c r="BL621" s="79"/>
    </row>
    <row r="622" spans="47:64" x14ac:dyDescent="0.3">
      <c r="AU622" s="79"/>
      <c r="AV622" s="79"/>
      <c r="AW622" s="79"/>
      <c r="AX622" s="79"/>
      <c r="AY622" s="79"/>
      <c r="AZ622" s="79"/>
      <c r="BA622" s="79"/>
      <c r="BB622" s="79"/>
      <c r="BC622" s="79"/>
      <c r="BD622" s="79"/>
      <c r="BE622" s="79"/>
      <c r="BF622" s="79"/>
      <c r="BG622" s="79"/>
      <c r="BH622" s="79"/>
      <c r="BI622" s="79"/>
      <c r="BJ622" s="79"/>
      <c r="BK622" s="79"/>
      <c r="BL622" s="79"/>
    </row>
    <row r="623" spans="47:64" x14ac:dyDescent="0.3">
      <c r="AU623" s="79"/>
      <c r="AV623" s="79"/>
      <c r="AW623" s="79"/>
      <c r="AX623" s="79"/>
      <c r="AY623" s="79"/>
      <c r="AZ623" s="79"/>
      <c r="BA623" s="79"/>
      <c r="BB623" s="79"/>
      <c r="BC623" s="79"/>
      <c r="BD623" s="79"/>
      <c r="BE623" s="79"/>
      <c r="BF623" s="79"/>
      <c r="BG623" s="79"/>
      <c r="BH623" s="79"/>
      <c r="BI623" s="79"/>
      <c r="BJ623" s="79"/>
      <c r="BK623" s="79"/>
      <c r="BL623" s="79"/>
    </row>
    <row r="624" spans="47:64" x14ac:dyDescent="0.3">
      <c r="AU624" s="79"/>
      <c r="AV624" s="79"/>
      <c r="AW624" s="79"/>
      <c r="AX624" s="79"/>
      <c r="AY624" s="79"/>
      <c r="AZ624" s="79"/>
      <c r="BA624" s="79"/>
      <c r="BB624" s="79"/>
      <c r="BC624" s="79"/>
      <c r="BD624" s="79"/>
      <c r="BE624" s="79"/>
      <c r="BF624" s="79"/>
      <c r="BG624" s="79"/>
      <c r="BH624" s="79"/>
      <c r="BI624" s="79"/>
      <c r="BJ624" s="79"/>
      <c r="BK624" s="79"/>
      <c r="BL624" s="79"/>
    </row>
    <row r="625" spans="47:64" x14ac:dyDescent="0.3">
      <c r="AU625" s="79"/>
      <c r="AV625" s="79"/>
      <c r="AW625" s="79"/>
      <c r="AX625" s="79"/>
      <c r="AY625" s="79"/>
      <c r="AZ625" s="79"/>
      <c r="BA625" s="79"/>
      <c r="BB625" s="79"/>
      <c r="BC625" s="79"/>
      <c r="BD625" s="79"/>
      <c r="BE625" s="79"/>
      <c r="BF625" s="79"/>
      <c r="BG625" s="79"/>
      <c r="BH625" s="79"/>
      <c r="BI625" s="79"/>
      <c r="BJ625" s="79"/>
      <c r="BK625" s="79"/>
      <c r="BL625" s="79"/>
    </row>
    <row r="626" spans="47:64" x14ac:dyDescent="0.3">
      <c r="AU626" s="79"/>
      <c r="AV626" s="79"/>
      <c r="AW626" s="79"/>
      <c r="AX626" s="79"/>
      <c r="AY626" s="79"/>
      <c r="AZ626" s="79"/>
      <c r="BA626" s="79"/>
      <c r="BB626" s="79"/>
      <c r="BC626" s="79"/>
      <c r="BD626" s="79"/>
      <c r="BE626" s="79"/>
      <c r="BF626" s="79"/>
      <c r="BG626" s="79"/>
      <c r="BH626" s="79"/>
      <c r="BI626" s="79"/>
      <c r="BJ626" s="79"/>
      <c r="BK626" s="79"/>
      <c r="BL626" s="79"/>
    </row>
    <row r="627" spans="47:64" x14ac:dyDescent="0.3">
      <c r="AU627" s="79"/>
      <c r="AV627" s="79"/>
      <c r="AW627" s="79"/>
      <c r="AX627" s="79"/>
      <c r="AY627" s="79"/>
      <c r="AZ627" s="79"/>
      <c r="BA627" s="79"/>
      <c r="BB627" s="79"/>
      <c r="BC627" s="79"/>
      <c r="BD627" s="79"/>
      <c r="BE627" s="79"/>
      <c r="BF627" s="79"/>
      <c r="BG627" s="79"/>
      <c r="BH627" s="79"/>
      <c r="BI627" s="79"/>
      <c r="BJ627" s="79"/>
      <c r="BK627" s="79"/>
      <c r="BL627" s="79"/>
    </row>
    <row r="628" spans="47:64" x14ac:dyDescent="0.3">
      <c r="AU628" s="79"/>
      <c r="AV628" s="79"/>
      <c r="AW628" s="79"/>
      <c r="AX628" s="79"/>
      <c r="AY628" s="79"/>
      <c r="AZ628" s="79"/>
      <c r="BA628" s="79"/>
      <c r="BB628" s="79"/>
      <c r="BC628" s="79"/>
      <c r="BD628" s="79"/>
      <c r="BE628" s="79"/>
      <c r="BF628" s="79"/>
      <c r="BG628" s="79"/>
      <c r="BH628" s="79"/>
      <c r="BI628" s="79"/>
      <c r="BJ628" s="79"/>
      <c r="BK628" s="79"/>
      <c r="BL628" s="79"/>
    </row>
    <row r="629" spans="47:64" x14ac:dyDescent="0.3">
      <c r="AU629" s="79"/>
      <c r="AV629" s="79"/>
      <c r="AW629" s="79"/>
      <c r="AX629" s="79"/>
      <c r="AY629" s="79"/>
      <c r="AZ629" s="79"/>
      <c r="BA629" s="79"/>
      <c r="BB629" s="79"/>
      <c r="BC629" s="79"/>
      <c r="BD629" s="79"/>
      <c r="BE629" s="79"/>
      <c r="BF629" s="79"/>
      <c r="BG629" s="79"/>
      <c r="BH629" s="79"/>
      <c r="BI629" s="79"/>
      <c r="BJ629" s="79"/>
      <c r="BK629" s="79"/>
      <c r="BL629" s="79"/>
    </row>
    <row r="630" spans="47:64" x14ac:dyDescent="0.3">
      <c r="AU630" s="79"/>
      <c r="AV630" s="79"/>
      <c r="AW630" s="79"/>
      <c r="AX630" s="79"/>
      <c r="AY630" s="79"/>
      <c r="AZ630" s="79"/>
      <c r="BA630" s="79"/>
      <c r="BB630" s="79"/>
      <c r="BC630" s="79"/>
      <c r="BD630" s="79"/>
      <c r="BE630" s="79"/>
      <c r="BF630" s="79"/>
      <c r="BG630" s="79"/>
      <c r="BH630" s="79"/>
      <c r="BI630" s="79"/>
      <c r="BJ630" s="79"/>
      <c r="BK630" s="79"/>
      <c r="BL630" s="79"/>
    </row>
    <row r="631" spans="47:64" x14ac:dyDescent="0.3">
      <c r="AU631" s="79"/>
      <c r="AV631" s="79"/>
      <c r="AW631" s="79"/>
      <c r="AX631" s="79"/>
      <c r="AY631" s="79"/>
      <c r="AZ631" s="79"/>
      <c r="BA631" s="79"/>
      <c r="BB631" s="79"/>
      <c r="BC631" s="79"/>
      <c r="BD631" s="79"/>
      <c r="BE631" s="79"/>
      <c r="BF631" s="79"/>
      <c r="BG631" s="79"/>
      <c r="BH631" s="79"/>
      <c r="BI631" s="79"/>
      <c r="BJ631" s="79"/>
      <c r="BK631" s="79"/>
      <c r="BL631" s="79"/>
    </row>
    <row r="632" spans="47:64" x14ac:dyDescent="0.3">
      <c r="AU632" s="79"/>
      <c r="AV632" s="79"/>
      <c r="AW632" s="79"/>
      <c r="AX632" s="79"/>
      <c r="AY632" s="79"/>
      <c r="AZ632" s="79"/>
      <c r="BA632" s="79"/>
      <c r="BB632" s="79"/>
      <c r="BC632" s="79"/>
      <c r="BD632" s="79"/>
      <c r="BE632" s="79"/>
      <c r="BF632" s="79"/>
      <c r="BG632" s="79"/>
      <c r="BH632" s="79"/>
      <c r="BI632" s="79"/>
      <c r="BJ632" s="79"/>
      <c r="BK632" s="79"/>
      <c r="BL632" s="79"/>
    </row>
    <row r="633" spans="47:64" x14ac:dyDescent="0.3">
      <c r="AU633" s="79"/>
      <c r="AV633" s="79"/>
      <c r="AW633" s="79"/>
      <c r="AX633" s="79"/>
      <c r="AY633" s="79"/>
      <c r="AZ633" s="79"/>
      <c r="BA633" s="79"/>
      <c r="BB633" s="79"/>
      <c r="BC633" s="79"/>
      <c r="BD633" s="79"/>
      <c r="BE633" s="79"/>
      <c r="BF633" s="79"/>
      <c r="BG633" s="79"/>
      <c r="BH633" s="79"/>
      <c r="BI633" s="79"/>
      <c r="BJ633" s="79"/>
      <c r="BK633" s="79"/>
      <c r="BL633" s="79"/>
    </row>
    <row r="634" spans="47:64" x14ac:dyDescent="0.3">
      <c r="AU634" s="79"/>
      <c r="AV634" s="79"/>
      <c r="AW634" s="79"/>
      <c r="AX634" s="79"/>
      <c r="AY634" s="79"/>
      <c r="AZ634" s="79"/>
      <c r="BA634" s="79"/>
      <c r="BB634" s="79"/>
      <c r="BC634" s="79"/>
      <c r="BD634" s="79"/>
      <c r="BE634" s="79"/>
      <c r="BF634" s="79"/>
      <c r="BG634" s="79"/>
      <c r="BH634" s="79"/>
      <c r="BI634" s="79"/>
      <c r="BJ634" s="79"/>
      <c r="BK634" s="79"/>
      <c r="BL634" s="79"/>
    </row>
    <row r="635" spans="47:64" x14ac:dyDescent="0.3">
      <c r="AU635" s="79"/>
      <c r="AV635" s="79"/>
      <c r="AW635" s="79"/>
      <c r="AX635" s="79"/>
      <c r="AY635" s="79"/>
      <c r="AZ635" s="79"/>
      <c r="BA635" s="79"/>
      <c r="BB635" s="79"/>
      <c r="BC635" s="79"/>
      <c r="BD635" s="79"/>
      <c r="BE635" s="79"/>
      <c r="BF635" s="79"/>
      <c r="BG635" s="79"/>
      <c r="BH635" s="79"/>
      <c r="BI635" s="79"/>
      <c r="BJ635" s="79"/>
      <c r="BK635" s="79"/>
      <c r="BL635" s="79"/>
    </row>
    <row r="636" spans="47:64" x14ac:dyDescent="0.3">
      <c r="AU636" s="79"/>
      <c r="AV636" s="79"/>
      <c r="AW636" s="79"/>
      <c r="AX636" s="79"/>
      <c r="AY636" s="79"/>
      <c r="AZ636" s="79"/>
      <c r="BA636" s="79"/>
      <c r="BB636" s="79"/>
      <c r="BC636" s="79"/>
      <c r="BD636" s="79"/>
      <c r="BE636" s="79"/>
      <c r="BF636" s="79"/>
      <c r="BG636" s="79"/>
      <c r="BH636" s="79"/>
      <c r="BI636" s="79"/>
      <c r="BJ636" s="79"/>
      <c r="BK636" s="79"/>
      <c r="BL636" s="79"/>
    </row>
    <row r="637" spans="47:64" x14ac:dyDescent="0.3">
      <c r="AU637" s="79"/>
      <c r="AV637" s="79"/>
      <c r="AW637" s="79"/>
      <c r="AX637" s="79"/>
      <c r="AY637" s="79"/>
      <c r="AZ637" s="79"/>
      <c r="BA637" s="79"/>
      <c r="BB637" s="79"/>
      <c r="BC637" s="79"/>
      <c r="BD637" s="79"/>
      <c r="BE637" s="79"/>
      <c r="BF637" s="79"/>
      <c r="BG637" s="79"/>
      <c r="BH637" s="79"/>
      <c r="BI637" s="79"/>
      <c r="BJ637" s="79"/>
      <c r="BK637" s="79"/>
      <c r="BL637" s="79"/>
    </row>
    <row r="638" spans="47:64" x14ac:dyDescent="0.3">
      <c r="AU638" s="79"/>
      <c r="AV638" s="79"/>
      <c r="AW638" s="79"/>
      <c r="AX638" s="79"/>
      <c r="AY638" s="79"/>
      <c r="AZ638" s="79"/>
      <c r="BA638" s="79"/>
      <c r="BB638" s="79"/>
      <c r="BC638" s="79"/>
      <c r="BD638" s="79"/>
      <c r="BE638" s="79"/>
      <c r="BF638" s="79"/>
      <c r="BG638" s="79"/>
      <c r="BH638" s="79"/>
      <c r="BI638" s="79"/>
      <c r="BJ638" s="79"/>
      <c r="BK638" s="79"/>
      <c r="BL638" s="79"/>
    </row>
    <row r="639" spans="47:64" x14ac:dyDescent="0.3">
      <c r="AU639" s="79"/>
      <c r="AV639" s="79"/>
      <c r="AW639" s="79"/>
      <c r="AX639" s="79"/>
      <c r="AY639" s="79"/>
      <c r="AZ639" s="79"/>
      <c r="BA639" s="79"/>
      <c r="BB639" s="79"/>
      <c r="BC639" s="79"/>
      <c r="BD639" s="79"/>
      <c r="BE639" s="79"/>
      <c r="BF639" s="79"/>
      <c r="BG639" s="79"/>
      <c r="BH639" s="79"/>
      <c r="BI639" s="79"/>
      <c r="BJ639" s="79"/>
      <c r="BK639" s="79"/>
      <c r="BL639" s="79"/>
    </row>
    <row r="640" spans="47:64" x14ac:dyDescent="0.3">
      <c r="AU640" s="79"/>
      <c r="AV640" s="79"/>
      <c r="AW640" s="79"/>
      <c r="AX640" s="79"/>
      <c r="AY640" s="79"/>
      <c r="AZ640" s="79"/>
      <c r="BA640" s="79"/>
      <c r="BB640" s="79"/>
      <c r="BC640" s="79"/>
      <c r="BD640" s="79"/>
      <c r="BE640" s="79"/>
      <c r="BF640" s="79"/>
      <c r="BG640" s="79"/>
      <c r="BH640" s="79"/>
      <c r="BI640" s="79"/>
      <c r="BJ640" s="79"/>
      <c r="BK640" s="79"/>
      <c r="BL640" s="79"/>
    </row>
    <row r="641" spans="47:64" x14ac:dyDescent="0.3">
      <c r="AU641" s="79"/>
      <c r="AV641" s="79"/>
      <c r="AW641" s="79"/>
      <c r="AX641" s="79"/>
      <c r="AY641" s="79"/>
      <c r="AZ641" s="79"/>
      <c r="BA641" s="79"/>
      <c r="BB641" s="79"/>
      <c r="BC641" s="79"/>
      <c r="BD641" s="79"/>
      <c r="BE641" s="79"/>
      <c r="BF641" s="79"/>
      <c r="BG641" s="79"/>
      <c r="BH641" s="79"/>
      <c r="BI641" s="79"/>
      <c r="BJ641" s="79"/>
      <c r="BK641" s="79"/>
      <c r="BL641" s="79"/>
    </row>
    <row r="642" spans="47:64" x14ac:dyDescent="0.3">
      <c r="AU642" s="79"/>
      <c r="AV642" s="79"/>
      <c r="AW642" s="79"/>
      <c r="AX642" s="79"/>
      <c r="AY642" s="79"/>
      <c r="AZ642" s="79"/>
      <c r="BA642" s="79"/>
      <c r="BB642" s="79"/>
      <c r="BC642" s="79"/>
      <c r="BD642" s="79"/>
      <c r="BE642" s="79"/>
      <c r="BF642" s="79"/>
      <c r="BG642" s="79"/>
      <c r="BH642" s="79"/>
      <c r="BI642" s="79"/>
      <c r="BJ642" s="79"/>
      <c r="BK642" s="79"/>
      <c r="BL642" s="79"/>
    </row>
    <row r="643" spans="47:64" x14ac:dyDescent="0.3">
      <c r="AU643" s="79"/>
      <c r="AV643" s="79"/>
      <c r="AW643" s="79"/>
      <c r="AX643" s="79"/>
      <c r="AY643" s="79"/>
      <c r="AZ643" s="79"/>
      <c r="BA643" s="79"/>
      <c r="BB643" s="79"/>
      <c r="BC643" s="79"/>
      <c r="BD643" s="79"/>
      <c r="BE643" s="79"/>
      <c r="BF643" s="79"/>
      <c r="BG643" s="79"/>
      <c r="BH643" s="79"/>
      <c r="BI643" s="79"/>
      <c r="BJ643" s="79"/>
      <c r="BK643" s="79"/>
      <c r="BL643" s="79"/>
    </row>
    <row r="644" spans="47:64" x14ac:dyDescent="0.3">
      <c r="AU644" s="79"/>
      <c r="AV644" s="79"/>
      <c r="AW644" s="79"/>
      <c r="AX644" s="79"/>
      <c r="AY644" s="79"/>
      <c r="AZ644" s="79"/>
      <c r="BA644" s="79"/>
      <c r="BB644" s="79"/>
      <c r="BC644" s="79"/>
      <c r="BD644" s="79"/>
      <c r="BE644" s="79"/>
      <c r="BF644" s="79"/>
      <c r="BG644" s="79"/>
      <c r="BH644" s="79"/>
      <c r="BI644" s="79"/>
      <c r="BJ644" s="79"/>
      <c r="BK644" s="79"/>
      <c r="BL644" s="79"/>
    </row>
    <row r="645" spans="47:64" x14ac:dyDescent="0.3">
      <c r="AU645" s="79"/>
      <c r="AV645" s="79"/>
      <c r="AW645" s="79"/>
      <c r="AX645" s="79"/>
      <c r="AY645" s="79"/>
      <c r="AZ645" s="79"/>
      <c r="BA645" s="79"/>
      <c r="BB645" s="79"/>
      <c r="BC645" s="79"/>
      <c r="BD645" s="79"/>
      <c r="BE645" s="79"/>
      <c r="BF645" s="79"/>
      <c r="BG645" s="79"/>
      <c r="BH645" s="79"/>
      <c r="BI645" s="79"/>
      <c r="BJ645" s="79"/>
      <c r="BK645" s="79"/>
      <c r="BL645" s="79"/>
    </row>
    <row r="646" spans="47:64" x14ac:dyDescent="0.3">
      <c r="AU646" s="79"/>
      <c r="AV646" s="79"/>
      <c r="AW646" s="79"/>
      <c r="AX646" s="79"/>
      <c r="AY646" s="79"/>
      <c r="AZ646" s="79"/>
      <c r="BA646" s="79"/>
      <c r="BB646" s="79"/>
      <c r="BC646" s="79"/>
      <c r="BD646" s="79"/>
      <c r="BE646" s="79"/>
      <c r="BF646" s="79"/>
      <c r="BG646" s="79"/>
      <c r="BH646" s="79"/>
      <c r="BI646" s="79"/>
      <c r="BJ646" s="79"/>
      <c r="BK646" s="79"/>
      <c r="BL646" s="79"/>
    </row>
    <row r="647" spans="47:64" x14ac:dyDescent="0.3">
      <c r="AU647" s="79"/>
      <c r="AV647" s="79"/>
      <c r="AW647" s="79"/>
      <c r="AX647" s="79"/>
      <c r="AY647" s="79"/>
      <c r="AZ647" s="79"/>
      <c r="BA647" s="79"/>
      <c r="BB647" s="79"/>
      <c r="BC647" s="79"/>
      <c r="BD647" s="79"/>
      <c r="BE647" s="79"/>
      <c r="BF647" s="79"/>
      <c r="BG647" s="79"/>
      <c r="BH647" s="79"/>
      <c r="BI647" s="79"/>
      <c r="BJ647" s="79"/>
      <c r="BK647" s="79"/>
      <c r="BL647" s="79"/>
    </row>
    <row r="648" spans="47:64" x14ac:dyDescent="0.3">
      <c r="AU648" s="79"/>
      <c r="AV648" s="79"/>
      <c r="AW648" s="79"/>
      <c r="AX648" s="79"/>
      <c r="AY648" s="79"/>
      <c r="AZ648" s="79"/>
      <c r="BA648" s="79"/>
      <c r="BB648" s="79"/>
      <c r="BC648" s="79"/>
      <c r="BD648" s="79"/>
      <c r="BE648" s="79"/>
      <c r="BF648" s="79"/>
      <c r="BG648" s="79"/>
      <c r="BH648" s="79"/>
      <c r="BI648" s="79"/>
      <c r="BJ648" s="79"/>
      <c r="BK648" s="79"/>
      <c r="BL648" s="79"/>
    </row>
    <row r="649" spans="47:64" x14ac:dyDescent="0.3">
      <c r="AU649" s="79"/>
      <c r="AV649" s="79"/>
      <c r="AW649" s="79"/>
      <c r="AX649" s="79"/>
      <c r="AY649" s="79"/>
      <c r="AZ649" s="79"/>
      <c r="BA649" s="79"/>
      <c r="BB649" s="79"/>
      <c r="BC649" s="79"/>
      <c r="BD649" s="79"/>
      <c r="BE649" s="79"/>
      <c r="BF649" s="79"/>
      <c r="BG649" s="79"/>
      <c r="BH649" s="79"/>
      <c r="BI649" s="79"/>
      <c r="BJ649" s="79"/>
      <c r="BK649" s="79"/>
      <c r="BL649" s="79"/>
    </row>
    <row r="650" spans="47:64" x14ac:dyDescent="0.3">
      <c r="AU650" s="79"/>
      <c r="AV650" s="79"/>
      <c r="AW650" s="79"/>
      <c r="AX650" s="79"/>
      <c r="AY650" s="79"/>
      <c r="AZ650" s="79"/>
      <c r="BA650" s="79"/>
      <c r="BB650" s="79"/>
      <c r="BC650" s="79"/>
      <c r="BD650" s="79"/>
      <c r="BE650" s="79"/>
      <c r="BF650" s="79"/>
      <c r="BG650" s="79"/>
      <c r="BH650" s="79"/>
      <c r="BI650" s="79"/>
      <c r="BJ650" s="79"/>
      <c r="BK650" s="79"/>
      <c r="BL650" s="79"/>
    </row>
    <row r="651" spans="47:64" x14ac:dyDescent="0.3">
      <c r="AU651" s="79"/>
      <c r="AV651" s="79"/>
      <c r="AW651" s="79"/>
      <c r="AX651" s="79"/>
      <c r="AY651" s="79"/>
      <c r="AZ651" s="79"/>
      <c r="BA651" s="79"/>
      <c r="BB651" s="79"/>
      <c r="BC651" s="79"/>
      <c r="BD651" s="79"/>
      <c r="BE651" s="79"/>
      <c r="BF651" s="79"/>
      <c r="BG651" s="79"/>
      <c r="BH651" s="79"/>
      <c r="BI651" s="79"/>
      <c r="BJ651" s="79"/>
      <c r="BK651" s="79"/>
      <c r="BL651" s="79"/>
    </row>
    <row r="652" spans="47:64" x14ac:dyDescent="0.3">
      <c r="AU652" s="79"/>
      <c r="AV652" s="79"/>
      <c r="AW652" s="79"/>
      <c r="AX652" s="79"/>
      <c r="AY652" s="79"/>
      <c r="AZ652" s="79"/>
      <c r="BA652" s="79"/>
      <c r="BB652" s="79"/>
      <c r="BC652" s="79"/>
      <c r="BD652" s="79"/>
      <c r="BE652" s="79"/>
      <c r="BF652" s="79"/>
      <c r="BG652" s="79"/>
      <c r="BH652" s="79"/>
      <c r="BI652" s="79"/>
      <c r="BJ652" s="79"/>
      <c r="BK652" s="79"/>
      <c r="BL652" s="79"/>
    </row>
    <row r="653" spans="47:64" x14ac:dyDescent="0.3">
      <c r="AU653" s="79"/>
      <c r="AV653" s="79"/>
      <c r="AW653" s="79"/>
      <c r="AX653" s="79"/>
      <c r="AY653" s="79"/>
      <c r="AZ653" s="79"/>
      <c r="BA653" s="79"/>
      <c r="BB653" s="79"/>
      <c r="BC653" s="79"/>
      <c r="BD653" s="79"/>
      <c r="BE653" s="79"/>
      <c r="BF653" s="79"/>
      <c r="BG653" s="79"/>
      <c r="BH653" s="79"/>
      <c r="BI653" s="79"/>
      <c r="BJ653" s="79"/>
      <c r="BK653" s="79"/>
      <c r="BL653" s="79"/>
    </row>
    <row r="654" spans="47:64" x14ac:dyDescent="0.3">
      <c r="AU654" s="79"/>
      <c r="AV654" s="79"/>
      <c r="AW654" s="79"/>
      <c r="AX654" s="79"/>
      <c r="AY654" s="79"/>
      <c r="AZ654" s="79"/>
      <c r="BA654" s="79"/>
      <c r="BB654" s="79"/>
      <c r="BC654" s="79"/>
      <c r="BD654" s="79"/>
      <c r="BE654" s="79"/>
      <c r="BF654" s="79"/>
      <c r="BG654" s="79"/>
      <c r="BH654" s="79"/>
      <c r="BI654" s="79"/>
      <c r="BJ654" s="79"/>
      <c r="BK654" s="79"/>
      <c r="BL654" s="79"/>
    </row>
    <row r="655" spans="47:64" x14ac:dyDescent="0.3">
      <c r="AU655" s="79"/>
      <c r="AV655" s="79"/>
      <c r="AW655" s="79"/>
      <c r="AX655" s="79"/>
      <c r="AY655" s="79"/>
      <c r="AZ655" s="79"/>
      <c r="BA655" s="79"/>
      <c r="BB655" s="79"/>
      <c r="BC655" s="79"/>
      <c r="BD655" s="79"/>
      <c r="BE655" s="79"/>
      <c r="BF655" s="79"/>
      <c r="BG655" s="79"/>
      <c r="BH655" s="79"/>
      <c r="BI655" s="79"/>
      <c r="BJ655" s="79"/>
      <c r="BK655" s="79"/>
      <c r="BL655" s="79"/>
    </row>
    <row r="656" spans="47:64" x14ac:dyDescent="0.3">
      <c r="AU656" s="79"/>
      <c r="AV656" s="79"/>
      <c r="AW656" s="79"/>
      <c r="AX656" s="79"/>
      <c r="AY656" s="79"/>
      <c r="AZ656" s="79"/>
      <c r="BA656" s="79"/>
      <c r="BB656" s="79"/>
      <c r="BC656" s="79"/>
      <c r="BD656" s="79"/>
      <c r="BE656" s="79"/>
      <c r="BF656" s="79"/>
      <c r="BG656" s="79"/>
      <c r="BH656" s="79"/>
      <c r="BI656" s="79"/>
      <c r="BJ656" s="79"/>
      <c r="BK656" s="79"/>
      <c r="BL656" s="79"/>
    </row>
    <row r="657" spans="47:64" x14ac:dyDescent="0.3">
      <c r="AU657" s="79"/>
      <c r="AV657" s="79"/>
      <c r="AW657" s="79"/>
      <c r="AX657" s="79"/>
      <c r="AY657" s="79"/>
      <c r="AZ657" s="79"/>
      <c r="BA657" s="79"/>
      <c r="BB657" s="79"/>
      <c r="BC657" s="79"/>
      <c r="BD657" s="79"/>
      <c r="BE657" s="79"/>
      <c r="BF657" s="79"/>
      <c r="BG657" s="79"/>
      <c r="BH657" s="79"/>
      <c r="BI657" s="79"/>
      <c r="BJ657" s="79"/>
      <c r="BK657" s="79"/>
      <c r="BL657" s="79"/>
    </row>
    <row r="658" spans="47:64" x14ac:dyDescent="0.3">
      <c r="AU658" s="79"/>
      <c r="AV658" s="79"/>
      <c r="AW658" s="79"/>
      <c r="AX658" s="79"/>
      <c r="AY658" s="79"/>
      <c r="AZ658" s="79"/>
      <c r="BA658" s="79"/>
      <c r="BB658" s="79"/>
      <c r="BC658" s="79"/>
      <c r="BD658" s="79"/>
      <c r="BE658" s="79"/>
      <c r="BF658" s="79"/>
      <c r="BG658" s="79"/>
      <c r="BH658" s="79"/>
      <c r="BI658" s="79"/>
      <c r="BJ658" s="79"/>
      <c r="BK658" s="79"/>
      <c r="BL658" s="79"/>
    </row>
    <row r="659" spans="47:64" x14ac:dyDescent="0.3">
      <c r="AU659" s="79"/>
      <c r="AV659" s="79"/>
      <c r="AW659" s="79"/>
      <c r="AX659" s="79"/>
      <c r="AY659" s="79"/>
      <c r="AZ659" s="79"/>
      <c r="BA659" s="79"/>
      <c r="BB659" s="79"/>
      <c r="BC659" s="79"/>
      <c r="BD659" s="79"/>
      <c r="BE659" s="79"/>
      <c r="BF659" s="79"/>
      <c r="BG659" s="79"/>
      <c r="BH659" s="79"/>
      <c r="BI659" s="79"/>
      <c r="BJ659" s="79"/>
      <c r="BK659" s="79"/>
      <c r="BL659" s="79"/>
    </row>
    <row r="660" spans="47:64" x14ac:dyDescent="0.3">
      <c r="AU660" s="79"/>
      <c r="AV660" s="79"/>
      <c r="AW660" s="79"/>
      <c r="AX660" s="79"/>
      <c r="AY660" s="79"/>
      <c r="AZ660" s="79"/>
      <c r="BA660" s="79"/>
      <c r="BB660" s="79"/>
      <c r="BC660" s="79"/>
      <c r="BD660" s="79"/>
      <c r="BE660" s="79"/>
      <c r="BF660" s="79"/>
      <c r="BG660" s="79"/>
      <c r="BH660" s="79"/>
      <c r="BI660" s="79"/>
      <c r="BJ660" s="79"/>
      <c r="BK660" s="79"/>
      <c r="BL660" s="79"/>
    </row>
    <row r="661" spans="47:64" x14ac:dyDescent="0.3">
      <c r="AU661" s="79"/>
      <c r="AV661" s="79"/>
      <c r="AW661" s="79"/>
      <c r="AX661" s="79"/>
      <c r="AY661" s="79"/>
      <c r="AZ661" s="79"/>
      <c r="BA661" s="79"/>
      <c r="BB661" s="79"/>
      <c r="BC661" s="79"/>
      <c r="BD661" s="79"/>
      <c r="BE661" s="79"/>
      <c r="BF661" s="79"/>
      <c r="BG661" s="79"/>
      <c r="BH661" s="79"/>
      <c r="BI661" s="79"/>
      <c r="BJ661" s="79"/>
      <c r="BK661" s="79"/>
      <c r="BL661" s="79"/>
    </row>
    <row r="662" spans="47:64" x14ac:dyDescent="0.3">
      <c r="AU662" s="79"/>
      <c r="AV662" s="79"/>
      <c r="AW662" s="79"/>
      <c r="AX662" s="79"/>
      <c r="AY662" s="79"/>
      <c r="AZ662" s="79"/>
      <c r="BA662" s="79"/>
      <c r="BB662" s="79"/>
      <c r="BC662" s="79"/>
      <c r="BD662" s="79"/>
      <c r="BE662" s="79"/>
      <c r="BF662" s="79"/>
      <c r="BG662" s="79"/>
      <c r="BH662" s="79"/>
      <c r="BI662" s="79"/>
      <c r="BJ662" s="79"/>
      <c r="BK662" s="79"/>
      <c r="BL662" s="79"/>
    </row>
    <row r="663" spans="47:64" x14ac:dyDescent="0.3">
      <c r="AU663" s="79"/>
      <c r="AV663" s="79"/>
      <c r="AW663" s="79"/>
      <c r="AX663" s="79"/>
      <c r="AY663" s="79"/>
      <c r="AZ663" s="79"/>
      <c r="BA663" s="79"/>
      <c r="BB663" s="79"/>
      <c r="BC663" s="79"/>
      <c r="BD663" s="79"/>
      <c r="BE663" s="79"/>
      <c r="BF663" s="79"/>
      <c r="BG663" s="79"/>
      <c r="BH663" s="79"/>
      <c r="BI663" s="79"/>
      <c r="BJ663" s="79"/>
      <c r="BK663" s="79"/>
      <c r="BL663" s="79"/>
    </row>
    <row r="664" spans="47:64" x14ac:dyDescent="0.3">
      <c r="AU664" s="79"/>
      <c r="AV664" s="79"/>
      <c r="AW664" s="79"/>
      <c r="AX664" s="79"/>
      <c r="AY664" s="79"/>
      <c r="AZ664" s="79"/>
      <c r="BA664" s="79"/>
      <c r="BB664" s="79"/>
      <c r="BC664" s="79"/>
      <c r="BD664" s="79"/>
      <c r="BE664" s="79"/>
      <c r="BF664" s="79"/>
      <c r="BG664" s="79"/>
      <c r="BH664" s="79"/>
      <c r="BI664" s="79"/>
      <c r="BJ664" s="79"/>
      <c r="BK664" s="79"/>
      <c r="BL664" s="79"/>
    </row>
    <row r="665" spans="47:64" x14ac:dyDescent="0.3">
      <c r="AU665" s="79"/>
      <c r="AV665" s="79"/>
      <c r="AW665" s="79"/>
      <c r="AX665" s="79"/>
      <c r="AY665" s="79"/>
      <c r="AZ665" s="79"/>
      <c r="BA665" s="79"/>
      <c r="BB665" s="79"/>
      <c r="BC665" s="79"/>
      <c r="BD665" s="79"/>
      <c r="BE665" s="79"/>
      <c r="BF665" s="79"/>
      <c r="BG665" s="79"/>
      <c r="BH665" s="79"/>
      <c r="BI665" s="79"/>
      <c r="BJ665" s="79"/>
      <c r="BK665" s="79"/>
      <c r="BL665" s="79"/>
    </row>
    <row r="666" spans="47:64" x14ac:dyDescent="0.3">
      <c r="AU666" s="79"/>
      <c r="AV666" s="79"/>
      <c r="AW666" s="79"/>
      <c r="AX666" s="79"/>
      <c r="AY666" s="79"/>
      <c r="AZ666" s="79"/>
      <c r="BA666" s="79"/>
      <c r="BB666" s="79"/>
      <c r="BC666" s="79"/>
      <c r="BD666" s="79"/>
      <c r="BE666" s="79"/>
      <c r="BF666" s="79"/>
      <c r="BG666" s="79"/>
      <c r="BH666" s="79"/>
      <c r="BI666" s="79"/>
      <c r="BJ666" s="79"/>
      <c r="BK666" s="79"/>
      <c r="BL666" s="79"/>
    </row>
    <row r="667" spans="47:64" x14ac:dyDescent="0.3">
      <c r="AU667" s="79"/>
      <c r="AV667" s="79"/>
      <c r="AW667" s="79"/>
      <c r="AX667" s="79"/>
      <c r="AY667" s="79"/>
      <c r="AZ667" s="79"/>
      <c r="BA667" s="79"/>
      <c r="BB667" s="79"/>
      <c r="BC667" s="79"/>
      <c r="BD667" s="79"/>
      <c r="BE667" s="79"/>
      <c r="BF667" s="79"/>
      <c r="BG667" s="79"/>
      <c r="BH667" s="79"/>
      <c r="BI667" s="79"/>
      <c r="BJ667" s="79"/>
      <c r="BK667" s="79"/>
      <c r="BL667" s="79"/>
    </row>
    <row r="668" spans="47:64" x14ac:dyDescent="0.3">
      <c r="AU668" s="79"/>
      <c r="AV668" s="79"/>
      <c r="AW668" s="79"/>
      <c r="AX668" s="79"/>
      <c r="AY668" s="79"/>
      <c r="AZ668" s="79"/>
      <c r="BA668" s="79"/>
      <c r="BB668" s="79"/>
      <c r="BC668" s="79"/>
      <c r="BD668" s="79"/>
      <c r="BE668" s="79"/>
      <c r="BF668" s="79"/>
      <c r="BG668" s="79"/>
      <c r="BH668" s="79"/>
      <c r="BI668" s="79"/>
      <c r="BJ668" s="79"/>
      <c r="BK668" s="79"/>
      <c r="BL668" s="79"/>
    </row>
    <row r="669" spans="47:64" x14ac:dyDescent="0.3">
      <c r="AU669" s="79"/>
      <c r="AV669" s="79"/>
      <c r="AW669" s="79"/>
      <c r="AX669" s="79"/>
      <c r="AY669" s="79"/>
      <c r="AZ669" s="79"/>
      <c r="BA669" s="79"/>
      <c r="BB669" s="79"/>
      <c r="BC669" s="79"/>
      <c r="BD669" s="79"/>
      <c r="BE669" s="79"/>
      <c r="BF669" s="79"/>
      <c r="BG669" s="79"/>
      <c r="BH669" s="79"/>
      <c r="BI669" s="79"/>
      <c r="BJ669" s="79"/>
      <c r="BK669" s="79"/>
      <c r="BL669" s="79"/>
    </row>
    <row r="670" spans="47:64" x14ac:dyDescent="0.3">
      <c r="AU670" s="79"/>
      <c r="AV670" s="79"/>
      <c r="AW670" s="79"/>
      <c r="AX670" s="79"/>
      <c r="AY670" s="79"/>
      <c r="AZ670" s="79"/>
      <c r="BA670" s="79"/>
      <c r="BB670" s="79"/>
      <c r="BC670" s="79"/>
      <c r="BD670" s="79"/>
      <c r="BE670" s="79"/>
      <c r="BF670" s="79"/>
      <c r="BG670" s="79"/>
      <c r="BH670" s="79"/>
      <c r="BI670" s="79"/>
      <c r="BJ670" s="79"/>
      <c r="BK670" s="79"/>
      <c r="BL670" s="79"/>
    </row>
    <row r="671" spans="47:64" x14ac:dyDescent="0.3">
      <c r="AU671" s="79"/>
      <c r="AV671" s="79"/>
      <c r="AW671" s="79"/>
      <c r="AX671" s="79"/>
      <c r="AY671" s="79"/>
      <c r="AZ671" s="79"/>
      <c r="BA671" s="79"/>
      <c r="BB671" s="79"/>
      <c r="BC671" s="79"/>
      <c r="BD671" s="79"/>
      <c r="BE671" s="79"/>
      <c r="BF671" s="79"/>
      <c r="BG671" s="79"/>
      <c r="BH671" s="79"/>
      <c r="BI671" s="79"/>
      <c r="BJ671" s="79"/>
      <c r="BK671" s="79"/>
      <c r="BL671" s="79"/>
    </row>
    <row r="672" spans="47:64" x14ac:dyDescent="0.3">
      <c r="AU672" s="79"/>
      <c r="AV672" s="79"/>
      <c r="AW672" s="79"/>
      <c r="AX672" s="79"/>
      <c r="AY672" s="79"/>
      <c r="AZ672" s="79"/>
      <c r="BA672" s="79"/>
      <c r="BB672" s="79"/>
      <c r="BC672" s="79"/>
      <c r="BD672" s="79"/>
      <c r="BE672" s="79"/>
      <c r="BF672" s="79"/>
      <c r="BG672" s="79"/>
      <c r="BH672" s="79"/>
      <c r="BI672" s="79"/>
      <c r="BJ672" s="79"/>
      <c r="BK672" s="79"/>
      <c r="BL672" s="79"/>
    </row>
    <row r="673" spans="47:64" x14ac:dyDescent="0.3">
      <c r="AU673" s="79"/>
      <c r="AV673" s="79"/>
      <c r="AW673" s="79"/>
      <c r="AX673" s="79"/>
      <c r="AY673" s="79"/>
      <c r="AZ673" s="79"/>
      <c r="BA673" s="79"/>
      <c r="BB673" s="79"/>
      <c r="BC673" s="79"/>
      <c r="BD673" s="79"/>
      <c r="BE673" s="79"/>
      <c r="BF673" s="79"/>
      <c r="BG673" s="79"/>
      <c r="BH673" s="79"/>
      <c r="BI673" s="79"/>
      <c r="BJ673" s="79"/>
      <c r="BK673" s="79"/>
      <c r="BL673" s="79"/>
    </row>
    <row r="674" spans="47:64" x14ac:dyDescent="0.3">
      <c r="AU674" s="79"/>
      <c r="AV674" s="79"/>
      <c r="AW674" s="79"/>
      <c r="AX674" s="79"/>
      <c r="AY674" s="79"/>
      <c r="AZ674" s="79"/>
      <c r="BA674" s="79"/>
      <c r="BB674" s="79"/>
      <c r="BC674" s="79"/>
      <c r="BD674" s="79"/>
      <c r="BE674" s="79"/>
      <c r="BF674" s="79"/>
      <c r="BG674" s="79"/>
      <c r="BH674" s="79"/>
      <c r="BI674" s="79"/>
      <c r="BJ674" s="79"/>
      <c r="BK674" s="79"/>
      <c r="BL674" s="79"/>
    </row>
    <row r="675" spans="47:64" x14ac:dyDescent="0.3">
      <c r="AU675" s="79"/>
      <c r="AV675" s="79"/>
      <c r="AW675" s="79"/>
      <c r="AX675" s="79"/>
      <c r="AY675" s="79"/>
      <c r="AZ675" s="79"/>
      <c r="BA675" s="79"/>
      <c r="BB675" s="79"/>
      <c r="BC675" s="79"/>
      <c r="BD675" s="79"/>
      <c r="BE675" s="79"/>
      <c r="BF675" s="79"/>
      <c r="BG675" s="79"/>
      <c r="BH675" s="79"/>
      <c r="BI675" s="79"/>
      <c r="BJ675" s="79"/>
      <c r="BK675" s="79"/>
      <c r="BL675" s="79"/>
    </row>
    <row r="676" spans="47:64" x14ac:dyDescent="0.3">
      <c r="AU676" s="79"/>
      <c r="AV676" s="79"/>
      <c r="AW676" s="79"/>
      <c r="AX676" s="79"/>
      <c r="AY676" s="79"/>
      <c r="AZ676" s="79"/>
      <c r="BA676" s="79"/>
      <c r="BB676" s="79"/>
      <c r="BC676" s="79"/>
      <c r="BD676" s="79"/>
      <c r="BE676" s="79"/>
      <c r="BF676" s="79"/>
      <c r="BG676" s="79"/>
      <c r="BH676" s="79"/>
      <c r="BI676" s="79"/>
      <c r="BJ676" s="79"/>
      <c r="BK676" s="79"/>
      <c r="BL676" s="79"/>
    </row>
    <row r="677" spans="47:64" x14ac:dyDescent="0.3">
      <c r="AU677" s="79"/>
      <c r="AV677" s="79"/>
      <c r="AW677" s="79"/>
      <c r="AX677" s="79"/>
      <c r="AY677" s="79"/>
      <c r="AZ677" s="79"/>
      <c r="BA677" s="79"/>
      <c r="BB677" s="79"/>
      <c r="BC677" s="79"/>
      <c r="BD677" s="79"/>
      <c r="BE677" s="79"/>
      <c r="BF677" s="79"/>
      <c r="BG677" s="79"/>
      <c r="BH677" s="79"/>
      <c r="BI677" s="79"/>
      <c r="BJ677" s="79"/>
      <c r="BK677" s="79"/>
      <c r="BL677" s="79"/>
    </row>
    <row r="678" spans="47:64" x14ac:dyDescent="0.3">
      <c r="AU678" s="79"/>
      <c r="AV678" s="79"/>
      <c r="AW678" s="79"/>
      <c r="AX678" s="79"/>
      <c r="AY678" s="79"/>
      <c r="AZ678" s="79"/>
      <c r="BA678" s="79"/>
      <c r="BB678" s="79"/>
      <c r="BC678" s="79"/>
      <c r="BD678" s="79"/>
      <c r="BE678" s="79"/>
      <c r="BF678" s="79"/>
      <c r="BG678" s="79"/>
      <c r="BH678" s="79"/>
      <c r="BI678" s="79"/>
      <c r="BJ678" s="79"/>
      <c r="BK678" s="79"/>
      <c r="BL678" s="79"/>
    </row>
    <row r="679" spans="47:64" x14ac:dyDescent="0.3">
      <c r="AU679" s="79"/>
      <c r="AV679" s="79"/>
      <c r="AW679" s="79"/>
      <c r="AX679" s="79"/>
      <c r="AY679" s="79"/>
      <c r="AZ679" s="79"/>
      <c r="BA679" s="79"/>
      <c r="BB679" s="79"/>
      <c r="BC679" s="79"/>
      <c r="BD679" s="79"/>
      <c r="BE679" s="79"/>
      <c r="BF679" s="79"/>
      <c r="BG679" s="79"/>
      <c r="BH679" s="79"/>
      <c r="BI679" s="79"/>
      <c r="BJ679" s="79"/>
      <c r="BK679" s="79"/>
      <c r="BL679" s="79"/>
    </row>
    <row r="680" spans="47:64" x14ac:dyDescent="0.3">
      <c r="AU680" s="79"/>
      <c r="AV680" s="79"/>
      <c r="AW680" s="79"/>
      <c r="AX680" s="79"/>
      <c r="AY680" s="79"/>
      <c r="AZ680" s="79"/>
      <c r="BA680" s="79"/>
      <c r="BB680" s="79"/>
      <c r="BC680" s="79"/>
      <c r="BD680" s="79"/>
      <c r="BE680" s="79"/>
      <c r="BF680" s="79"/>
      <c r="BG680" s="79"/>
      <c r="BH680" s="79"/>
      <c r="BI680" s="79"/>
      <c r="BJ680" s="79"/>
      <c r="BK680" s="79"/>
      <c r="BL680" s="79"/>
    </row>
    <row r="681" spans="47:64" x14ac:dyDescent="0.3">
      <c r="AU681" s="79"/>
      <c r="AV681" s="79"/>
      <c r="AW681" s="79"/>
      <c r="AX681" s="79"/>
      <c r="AY681" s="79"/>
      <c r="AZ681" s="79"/>
      <c r="BA681" s="79"/>
      <c r="BB681" s="79"/>
      <c r="BC681" s="79"/>
      <c r="BD681" s="79"/>
      <c r="BE681" s="79"/>
      <c r="BF681" s="79"/>
      <c r="BG681" s="79"/>
      <c r="BH681" s="79"/>
      <c r="BI681" s="79"/>
      <c r="BJ681" s="79"/>
      <c r="BK681" s="79"/>
      <c r="BL681" s="79"/>
    </row>
    <row r="682" spans="47:64" x14ac:dyDescent="0.3">
      <c r="AU682" s="79"/>
      <c r="AV682" s="79"/>
      <c r="AW682" s="79"/>
      <c r="AX682" s="79"/>
      <c r="AY682" s="79"/>
      <c r="AZ682" s="79"/>
      <c r="BA682" s="79"/>
      <c r="BB682" s="79"/>
      <c r="BC682" s="79"/>
      <c r="BD682" s="79"/>
      <c r="BE682" s="79"/>
      <c r="BF682" s="79"/>
      <c r="BG682" s="79"/>
      <c r="BH682" s="79"/>
      <c r="BI682" s="79"/>
      <c r="BJ682" s="79"/>
      <c r="BK682" s="79"/>
      <c r="BL682" s="79"/>
    </row>
    <row r="683" spans="47:64" x14ac:dyDescent="0.3">
      <c r="AU683" s="79"/>
      <c r="AV683" s="79"/>
      <c r="AW683" s="79"/>
      <c r="AX683" s="79"/>
      <c r="AY683" s="79"/>
      <c r="AZ683" s="79"/>
      <c r="BA683" s="79"/>
      <c r="BB683" s="79"/>
      <c r="BC683" s="79"/>
      <c r="BD683" s="79"/>
      <c r="BE683" s="79"/>
      <c r="BF683" s="79"/>
      <c r="BG683" s="79"/>
      <c r="BH683" s="79"/>
      <c r="BI683" s="79"/>
      <c r="BJ683" s="79"/>
      <c r="BK683" s="79"/>
      <c r="BL683" s="79"/>
    </row>
    <row r="684" spans="47:64" x14ac:dyDescent="0.3">
      <c r="AU684" s="79"/>
      <c r="AV684" s="79"/>
      <c r="AW684" s="79"/>
      <c r="AX684" s="79"/>
      <c r="AY684" s="79"/>
      <c r="AZ684" s="79"/>
      <c r="BA684" s="79"/>
      <c r="BB684" s="79"/>
      <c r="BC684" s="79"/>
      <c r="BD684" s="79"/>
      <c r="BE684" s="79"/>
      <c r="BF684" s="79"/>
      <c r="BG684" s="79"/>
      <c r="BH684" s="79"/>
      <c r="BI684" s="79"/>
      <c r="BJ684" s="79"/>
      <c r="BK684" s="79"/>
      <c r="BL684" s="79"/>
    </row>
    <row r="685" spans="47:64" x14ac:dyDescent="0.3">
      <c r="AU685" s="79"/>
      <c r="AV685" s="79"/>
      <c r="AW685" s="79"/>
      <c r="AX685" s="79"/>
      <c r="AY685" s="79"/>
      <c r="AZ685" s="79"/>
      <c r="BA685" s="79"/>
      <c r="BB685" s="79"/>
      <c r="BC685" s="79"/>
      <c r="BD685" s="79"/>
      <c r="BE685" s="79"/>
      <c r="BF685" s="79"/>
      <c r="BG685" s="79"/>
      <c r="BH685" s="79"/>
      <c r="BI685" s="79"/>
      <c r="BJ685" s="79"/>
      <c r="BK685" s="79"/>
      <c r="BL685" s="79"/>
    </row>
    <row r="686" spans="47:64" x14ac:dyDescent="0.3">
      <c r="AU686" s="79"/>
      <c r="AV686" s="79"/>
      <c r="AW686" s="79"/>
      <c r="AX686" s="79"/>
      <c r="AY686" s="79"/>
      <c r="AZ686" s="79"/>
      <c r="BA686" s="79"/>
      <c r="BB686" s="79"/>
      <c r="BC686" s="79"/>
      <c r="BD686" s="79"/>
      <c r="BE686" s="79"/>
      <c r="BF686" s="79"/>
      <c r="BG686" s="79"/>
      <c r="BH686" s="79"/>
      <c r="BI686" s="79"/>
      <c r="BJ686" s="79"/>
      <c r="BK686" s="79"/>
      <c r="BL686" s="79"/>
    </row>
    <row r="687" spans="47:64" x14ac:dyDescent="0.3">
      <c r="AU687" s="79"/>
      <c r="AV687" s="79"/>
      <c r="AW687" s="79"/>
      <c r="AX687" s="79"/>
      <c r="AY687" s="79"/>
      <c r="AZ687" s="79"/>
      <c r="BA687" s="79"/>
      <c r="BB687" s="79"/>
      <c r="BC687" s="79"/>
      <c r="BD687" s="79"/>
      <c r="BE687" s="79"/>
      <c r="BF687" s="79"/>
      <c r="BG687" s="79"/>
      <c r="BH687" s="79"/>
      <c r="BI687" s="79"/>
      <c r="BJ687" s="79"/>
      <c r="BK687" s="79"/>
      <c r="BL687" s="79"/>
    </row>
    <row r="688" spans="47:64" x14ac:dyDescent="0.3">
      <c r="AU688" s="79"/>
      <c r="AV688" s="79"/>
      <c r="AW688" s="79"/>
      <c r="AX688" s="79"/>
      <c r="AY688" s="79"/>
      <c r="AZ688" s="79"/>
      <c r="BA688" s="79"/>
      <c r="BB688" s="79"/>
      <c r="BC688" s="79"/>
      <c r="BD688" s="79"/>
      <c r="BE688" s="79"/>
      <c r="BF688" s="79"/>
      <c r="BG688" s="79"/>
      <c r="BH688" s="79"/>
      <c r="BI688" s="79"/>
      <c r="BJ688" s="79"/>
      <c r="BK688" s="79"/>
      <c r="BL688" s="79"/>
    </row>
    <row r="689" spans="47:64" x14ac:dyDescent="0.3">
      <c r="AU689" s="79"/>
      <c r="AV689" s="79"/>
      <c r="AW689" s="79"/>
      <c r="AX689" s="79"/>
      <c r="AY689" s="79"/>
      <c r="AZ689" s="79"/>
      <c r="BA689" s="79"/>
      <c r="BB689" s="79"/>
      <c r="BC689" s="79"/>
      <c r="BD689" s="79"/>
      <c r="BE689" s="79"/>
      <c r="BF689" s="79"/>
      <c r="BG689" s="79"/>
      <c r="BH689" s="79"/>
      <c r="BI689" s="79"/>
      <c r="BJ689" s="79"/>
      <c r="BK689" s="79"/>
      <c r="BL689" s="79"/>
    </row>
    <row r="690" spans="47:64" x14ac:dyDescent="0.3">
      <c r="AU690" s="79"/>
      <c r="AV690" s="79"/>
      <c r="AW690" s="79"/>
      <c r="AX690" s="79"/>
      <c r="AY690" s="79"/>
      <c r="AZ690" s="79"/>
      <c r="BA690" s="79"/>
      <c r="BB690" s="79"/>
      <c r="BC690" s="79"/>
      <c r="BD690" s="79"/>
      <c r="BE690" s="79"/>
      <c r="BF690" s="79"/>
      <c r="BG690" s="79"/>
      <c r="BH690" s="79"/>
      <c r="BI690" s="79"/>
      <c r="BJ690" s="79"/>
      <c r="BK690" s="79"/>
      <c r="BL690" s="79"/>
    </row>
    <row r="691" spans="47:64" x14ac:dyDescent="0.3">
      <c r="AU691" s="79"/>
      <c r="AV691" s="79"/>
      <c r="AW691" s="79"/>
      <c r="AX691" s="79"/>
      <c r="AY691" s="79"/>
      <c r="AZ691" s="79"/>
      <c r="BA691" s="79"/>
      <c r="BB691" s="79"/>
      <c r="BC691" s="79"/>
      <c r="BD691" s="79"/>
      <c r="BE691" s="79"/>
      <c r="BF691" s="79"/>
      <c r="BG691" s="79"/>
      <c r="BH691" s="79"/>
      <c r="BI691" s="79"/>
      <c r="BJ691" s="79"/>
      <c r="BK691" s="79"/>
      <c r="BL691" s="79"/>
    </row>
    <row r="692" spans="47:64" x14ac:dyDescent="0.3">
      <c r="AU692" s="79"/>
      <c r="AV692" s="79"/>
      <c r="AW692" s="79"/>
      <c r="AX692" s="79"/>
      <c r="AY692" s="79"/>
      <c r="AZ692" s="79"/>
      <c r="BA692" s="79"/>
      <c r="BB692" s="79"/>
      <c r="BC692" s="79"/>
      <c r="BD692" s="79"/>
      <c r="BE692" s="79"/>
      <c r="BF692" s="79"/>
      <c r="BG692" s="79"/>
      <c r="BH692" s="79"/>
      <c r="BI692" s="79"/>
      <c r="BJ692" s="79"/>
      <c r="BK692" s="79"/>
      <c r="BL692" s="79"/>
    </row>
    <row r="693" spans="47:64" x14ac:dyDescent="0.3">
      <c r="AU693" s="79"/>
      <c r="AV693" s="79"/>
      <c r="AW693" s="79"/>
      <c r="AX693" s="79"/>
      <c r="AY693" s="79"/>
      <c r="AZ693" s="79"/>
      <c r="BA693" s="79"/>
      <c r="BB693" s="79"/>
      <c r="BC693" s="79"/>
      <c r="BD693" s="79"/>
      <c r="BE693" s="79"/>
      <c r="BF693" s="79"/>
      <c r="BG693" s="79"/>
      <c r="BH693" s="79"/>
      <c r="BI693" s="79"/>
      <c r="BJ693" s="79"/>
      <c r="BK693" s="79"/>
      <c r="BL693" s="79"/>
    </row>
    <row r="694" spans="47:64" x14ac:dyDescent="0.3">
      <c r="AU694" s="79"/>
      <c r="AV694" s="79"/>
      <c r="AW694" s="79"/>
      <c r="AX694" s="79"/>
      <c r="AY694" s="79"/>
      <c r="AZ694" s="79"/>
      <c r="BA694" s="79"/>
      <c r="BB694" s="79"/>
      <c r="BC694" s="79"/>
      <c r="BD694" s="79"/>
      <c r="BE694" s="79"/>
      <c r="BF694" s="79"/>
      <c r="BG694" s="79"/>
      <c r="BH694" s="79"/>
      <c r="BI694" s="79"/>
      <c r="BJ694" s="79"/>
      <c r="BK694" s="79"/>
      <c r="BL694" s="79"/>
    </row>
    <row r="695" spans="47:64" x14ac:dyDescent="0.3">
      <c r="AU695" s="79"/>
      <c r="AV695" s="79"/>
      <c r="AW695" s="79"/>
      <c r="AX695" s="79"/>
      <c r="AY695" s="79"/>
      <c r="AZ695" s="79"/>
      <c r="BA695" s="79"/>
      <c r="BB695" s="79"/>
      <c r="BC695" s="79"/>
      <c r="BD695" s="79"/>
      <c r="BE695" s="79"/>
      <c r="BF695" s="79"/>
      <c r="BG695" s="79"/>
      <c r="BH695" s="79"/>
      <c r="BI695" s="79"/>
      <c r="BJ695" s="79"/>
      <c r="BK695" s="79"/>
      <c r="BL695" s="79"/>
    </row>
    <row r="696" spans="47:64" x14ac:dyDescent="0.3">
      <c r="AU696" s="79"/>
      <c r="AV696" s="79"/>
      <c r="AW696" s="79"/>
      <c r="AX696" s="79"/>
      <c r="AY696" s="79"/>
      <c r="AZ696" s="79"/>
      <c r="BA696" s="79"/>
      <c r="BB696" s="79"/>
      <c r="BC696" s="79"/>
      <c r="BD696" s="79"/>
      <c r="BE696" s="79"/>
      <c r="BF696" s="79"/>
      <c r="BG696" s="79"/>
      <c r="BH696" s="79"/>
      <c r="BI696" s="79"/>
      <c r="BJ696" s="79"/>
      <c r="BK696" s="79"/>
      <c r="BL696" s="79"/>
    </row>
    <row r="697" spans="47:64" x14ac:dyDescent="0.3">
      <c r="AU697" s="79"/>
      <c r="AV697" s="79"/>
      <c r="AW697" s="79"/>
      <c r="AX697" s="79"/>
      <c r="AY697" s="79"/>
      <c r="AZ697" s="79"/>
      <c r="BA697" s="79"/>
      <c r="BB697" s="79"/>
      <c r="BC697" s="79"/>
      <c r="BD697" s="79"/>
      <c r="BE697" s="79"/>
      <c r="BF697" s="79"/>
      <c r="BG697" s="79"/>
      <c r="BH697" s="79"/>
      <c r="BI697" s="79"/>
      <c r="BJ697" s="79"/>
      <c r="BK697" s="79"/>
      <c r="BL697" s="79"/>
    </row>
    <row r="698" spans="47:64" x14ac:dyDescent="0.3">
      <c r="AU698" s="79"/>
      <c r="AV698" s="79"/>
      <c r="AW698" s="79"/>
      <c r="AX698" s="79"/>
      <c r="AY698" s="79"/>
      <c r="AZ698" s="79"/>
      <c r="BA698" s="79"/>
      <c r="BB698" s="79"/>
      <c r="BC698" s="79"/>
      <c r="BD698" s="79"/>
      <c r="BE698" s="79"/>
      <c r="BF698" s="79"/>
      <c r="BG698" s="79"/>
      <c r="BH698" s="79"/>
      <c r="BI698" s="79"/>
      <c r="BJ698" s="79"/>
      <c r="BK698" s="79"/>
      <c r="BL698" s="79"/>
    </row>
    <row r="699" spans="47:64" x14ac:dyDescent="0.3">
      <c r="AU699" s="79"/>
      <c r="AV699" s="79"/>
      <c r="AW699" s="79"/>
      <c r="AX699" s="79"/>
      <c r="AY699" s="79"/>
      <c r="AZ699" s="79"/>
      <c r="BA699" s="79"/>
      <c r="BB699" s="79"/>
      <c r="BC699" s="79"/>
      <c r="BD699" s="79"/>
      <c r="BE699" s="79"/>
      <c r="BF699" s="79"/>
      <c r="BG699" s="79"/>
      <c r="BH699" s="79"/>
      <c r="BI699" s="79"/>
      <c r="BJ699" s="79"/>
      <c r="BK699" s="79"/>
      <c r="BL699" s="79"/>
    </row>
    <row r="700" spans="47:64" x14ac:dyDescent="0.3">
      <c r="AU700" s="79"/>
      <c r="AV700" s="79"/>
      <c r="AW700" s="79"/>
      <c r="AX700" s="79"/>
      <c r="AY700" s="79"/>
      <c r="AZ700" s="79"/>
      <c r="BA700" s="79"/>
      <c r="BB700" s="79"/>
      <c r="BC700" s="79"/>
      <c r="BD700" s="79"/>
      <c r="BE700" s="79"/>
      <c r="BF700" s="79"/>
      <c r="BG700" s="79"/>
      <c r="BH700" s="79"/>
      <c r="BI700" s="79"/>
      <c r="BJ700" s="79"/>
      <c r="BK700" s="79"/>
      <c r="BL700" s="79"/>
    </row>
    <row r="701" spans="47:64" x14ac:dyDescent="0.3">
      <c r="AU701" s="79"/>
      <c r="AV701" s="79"/>
      <c r="AW701" s="79"/>
      <c r="AX701" s="79"/>
      <c r="AY701" s="79"/>
      <c r="AZ701" s="79"/>
      <c r="BA701" s="79"/>
      <c r="BB701" s="79"/>
      <c r="BC701" s="79"/>
      <c r="BD701" s="79"/>
      <c r="BE701" s="79"/>
      <c r="BF701" s="79"/>
      <c r="BG701" s="79"/>
      <c r="BH701" s="79"/>
      <c r="BI701" s="79"/>
      <c r="BJ701" s="79"/>
      <c r="BK701" s="79"/>
      <c r="BL701" s="79"/>
    </row>
    <row r="702" spans="47:64" x14ac:dyDescent="0.3">
      <c r="AU702" s="79"/>
      <c r="AV702" s="79"/>
      <c r="AW702" s="79"/>
      <c r="AX702" s="79"/>
      <c r="AY702" s="79"/>
      <c r="AZ702" s="79"/>
      <c r="BA702" s="79"/>
      <c r="BB702" s="79"/>
      <c r="BC702" s="79"/>
      <c r="BD702" s="79"/>
      <c r="BE702" s="79"/>
      <c r="BF702" s="79"/>
      <c r="BG702" s="79"/>
      <c r="BH702" s="79"/>
      <c r="BI702" s="79"/>
      <c r="BJ702" s="79"/>
      <c r="BK702" s="79"/>
      <c r="BL702" s="79"/>
    </row>
    <row r="703" spans="47:64" x14ac:dyDescent="0.3">
      <c r="AU703" s="79"/>
      <c r="AV703" s="79"/>
      <c r="AW703" s="79"/>
      <c r="AX703" s="79"/>
      <c r="AY703" s="79"/>
      <c r="AZ703" s="79"/>
      <c r="BA703" s="79"/>
      <c r="BB703" s="79"/>
      <c r="BC703" s="79"/>
      <c r="BD703" s="79"/>
      <c r="BE703" s="79"/>
      <c r="BF703" s="79"/>
      <c r="BG703" s="79"/>
      <c r="BH703" s="79"/>
      <c r="BI703" s="79"/>
      <c r="BJ703" s="79"/>
      <c r="BK703" s="79"/>
      <c r="BL703" s="79"/>
    </row>
    <row r="704" spans="47:64" x14ac:dyDescent="0.3">
      <c r="AU704" s="79"/>
      <c r="AV704" s="79"/>
      <c r="AW704" s="79"/>
      <c r="AX704" s="79"/>
      <c r="AY704" s="79"/>
      <c r="AZ704" s="79"/>
      <c r="BA704" s="79"/>
      <c r="BB704" s="79"/>
      <c r="BC704" s="79"/>
      <c r="BD704" s="79"/>
      <c r="BE704" s="79"/>
      <c r="BF704" s="79"/>
      <c r="BG704" s="79"/>
      <c r="BH704" s="79"/>
      <c r="BI704" s="79"/>
      <c r="BJ704" s="79"/>
      <c r="BK704" s="79"/>
      <c r="BL704" s="79"/>
    </row>
    <row r="705" spans="47:64" x14ac:dyDescent="0.3">
      <c r="AU705" s="79"/>
      <c r="AV705" s="79"/>
      <c r="AW705" s="79"/>
      <c r="AX705" s="79"/>
      <c r="AY705" s="79"/>
      <c r="AZ705" s="79"/>
      <c r="BA705" s="79"/>
      <c r="BB705" s="79"/>
      <c r="BC705" s="79"/>
      <c r="BD705" s="79"/>
      <c r="BE705" s="79"/>
      <c r="BF705" s="79"/>
      <c r="BG705" s="79"/>
      <c r="BH705" s="79"/>
      <c r="BI705" s="79"/>
      <c r="BJ705" s="79"/>
      <c r="BK705" s="79"/>
      <c r="BL705" s="79"/>
    </row>
    <row r="706" spans="47:64" x14ac:dyDescent="0.3">
      <c r="AU706" s="79"/>
      <c r="AV706" s="79"/>
      <c r="AW706" s="79"/>
      <c r="AX706" s="79"/>
      <c r="AY706" s="79"/>
      <c r="AZ706" s="79"/>
      <c r="BA706" s="79"/>
      <c r="BB706" s="79"/>
      <c r="BC706" s="79"/>
      <c r="BD706" s="79"/>
      <c r="BE706" s="79"/>
      <c r="BF706" s="79"/>
      <c r="BG706" s="79"/>
      <c r="BH706" s="79"/>
      <c r="BI706" s="79"/>
      <c r="BJ706" s="79"/>
      <c r="BK706" s="79"/>
      <c r="BL706" s="79"/>
    </row>
    <row r="707" spans="47:64" x14ac:dyDescent="0.3">
      <c r="AU707" s="79"/>
      <c r="AV707" s="79"/>
      <c r="AW707" s="79"/>
      <c r="AX707" s="79"/>
      <c r="AY707" s="79"/>
      <c r="AZ707" s="79"/>
      <c r="BA707" s="79"/>
      <c r="BB707" s="79"/>
      <c r="BC707" s="79"/>
      <c r="BD707" s="79"/>
      <c r="BE707" s="79"/>
      <c r="BF707" s="79"/>
      <c r="BG707" s="79"/>
      <c r="BH707" s="79"/>
      <c r="BI707" s="79"/>
      <c r="BJ707" s="79"/>
      <c r="BK707" s="79"/>
      <c r="BL707" s="79"/>
    </row>
    <row r="708" spans="47:64" x14ac:dyDescent="0.3">
      <c r="AU708" s="79"/>
      <c r="AV708" s="79"/>
      <c r="AW708" s="79"/>
      <c r="AX708" s="79"/>
      <c r="AY708" s="79"/>
      <c r="AZ708" s="79"/>
      <c r="BA708" s="79"/>
      <c r="BB708" s="79"/>
      <c r="BC708" s="79"/>
      <c r="BD708" s="79"/>
      <c r="BE708" s="79"/>
      <c r="BF708" s="79"/>
      <c r="BG708" s="79"/>
      <c r="BH708" s="79"/>
      <c r="BI708" s="79"/>
      <c r="BJ708" s="79"/>
      <c r="BK708" s="79"/>
      <c r="BL708" s="79"/>
    </row>
    <row r="709" spans="47:64" x14ac:dyDescent="0.3">
      <c r="AU709" s="79"/>
      <c r="AV709" s="79"/>
      <c r="AW709" s="79"/>
      <c r="AX709" s="79"/>
      <c r="AY709" s="79"/>
      <c r="AZ709" s="79"/>
      <c r="BA709" s="79"/>
      <c r="BB709" s="79"/>
      <c r="BC709" s="79"/>
      <c r="BD709" s="79"/>
      <c r="BE709" s="79"/>
      <c r="BF709" s="79"/>
      <c r="BG709" s="79"/>
      <c r="BH709" s="79"/>
      <c r="BI709" s="79"/>
      <c r="BJ709" s="79"/>
      <c r="BK709" s="79"/>
      <c r="BL709" s="79"/>
    </row>
    <row r="710" spans="47:64" x14ac:dyDescent="0.3">
      <c r="AU710" s="79"/>
      <c r="AV710" s="79"/>
      <c r="AW710" s="79"/>
      <c r="AX710" s="79"/>
      <c r="AY710" s="79"/>
      <c r="AZ710" s="79"/>
      <c r="BA710" s="79"/>
      <c r="BB710" s="79"/>
      <c r="BC710" s="79"/>
      <c r="BD710" s="79"/>
      <c r="BE710" s="79"/>
      <c r="BF710" s="79"/>
      <c r="BG710" s="79"/>
      <c r="BH710" s="79"/>
      <c r="BI710" s="79"/>
      <c r="BJ710" s="79"/>
      <c r="BK710" s="79"/>
      <c r="BL710" s="79"/>
    </row>
    <row r="711" spans="47:64" x14ac:dyDescent="0.3">
      <c r="AU711" s="79"/>
      <c r="AV711" s="79"/>
      <c r="AW711" s="79"/>
      <c r="AX711" s="79"/>
      <c r="AY711" s="79"/>
      <c r="AZ711" s="79"/>
      <c r="BA711" s="79"/>
      <c r="BB711" s="79"/>
      <c r="BC711" s="79"/>
      <c r="BD711" s="79"/>
      <c r="BE711" s="79"/>
      <c r="BF711" s="79"/>
      <c r="BG711" s="79"/>
      <c r="BH711" s="79"/>
      <c r="BI711" s="79"/>
      <c r="BJ711" s="79"/>
      <c r="BK711" s="79"/>
      <c r="BL711" s="79"/>
    </row>
    <row r="712" spans="47:64" x14ac:dyDescent="0.3">
      <c r="AU712" s="79"/>
      <c r="AV712" s="79"/>
      <c r="AW712" s="79"/>
      <c r="AX712" s="79"/>
      <c r="AY712" s="79"/>
      <c r="AZ712" s="79"/>
      <c r="BA712" s="79"/>
      <c r="BB712" s="79"/>
      <c r="BC712" s="79"/>
      <c r="BD712" s="79"/>
      <c r="BE712" s="79"/>
      <c r="BF712" s="79"/>
      <c r="BG712" s="79"/>
      <c r="BH712" s="79"/>
      <c r="BI712" s="79"/>
      <c r="BJ712" s="79"/>
      <c r="BK712" s="79"/>
      <c r="BL712" s="79"/>
    </row>
    <row r="713" spans="47:64" x14ac:dyDescent="0.3">
      <c r="AU713" s="79"/>
      <c r="AV713" s="79"/>
      <c r="AW713" s="79"/>
      <c r="AX713" s="79"/>
      <c r="AY713" s="79"/>
      <c r="AZ713" s="79"/>
      <c r="BA713" s="79"/>
      <c r="BB713" s="79"/>
      <c r="BC713" s="79"/>
      <c r="BD713" s="79"/>
      <c r="BE713" s="79"/>
      <c r="BF713" s="79"/>
      <c r="BG713" s="79"/>
      <c r="BH713" s="79"/>
      <c r="BI713" s="79"/>
      <c r="BJ713" s="79"/>
      <c r="BK713" s="79"/>
      <c r="BL713" s="79"/>
    </row>
    <row r="714" spans="47:64" x14ac:dyDescent="0.3">
      <c r="AU714" s="79"/>
      <c r="AV714" s="79"/>
      <c r="AW714" s="79"/>
      <c r="AX714" s="79"/>
      <c r="AY714" s="79"/>
      <c r="AZ714" s="79"/>
      <c r="BA714" s="79"/>
      <c r="BB714" s="79"/>
      <c r="BC714" s="79"/>
      <c r="BD714" s="79"/>
      <c r="BE714" s="79"/>
      <c r="BF714" s="79"/>
      <c r="BG714" s="79"/>
      <c r="BH714" s="79"/>
      <c r="BI714" s="79"/>
      <c r="BJ714" s="79"/>
      <c r="BK714" s="79"/>
      <c r="BL714" s="79"/>
    </row>
    <row r="715" spans="47:64" x14ac:dyDescent="0.3">
      <c r="AU715" s="79"/>
      <c r="AV715" s="79"/>
      <c r="AW715" s="79"/>
      <c r="AX715" s="79"/>
      <c r="AY715" s="79"/>
      <c r="AZ715" s="79"/>
      <c r="BA715" s="79"/>
      <c r="BB715" s="79"/>
      <c r="BC715" s="79"/>
      <c r="BD715" s="79"/>
      <c r="BE715" s="79"/>
      <c r="BF715" s="79"/>
      <c r="BG715" s="79"/>
      <c r="BH715" s="79"/>
      <c r="BI715" s="79"/>
      <c r="BJ715" s="79"/>
      <c r="BK715" s="79"/>
      <c r="BL715" s="79"/>
    </row>
    <row r="716" spans="47:64" x14ac:dyDescent="0.3">
      <c r="AU716" s="79"/>
      <c r="AV716" s="79"/>
      <c r="AW716" s="79"/>
      <c r="AX716" s="79"/>
      <c r="AY716" s="79"/>
      <c r="AZ716" s="79"/>
      <c r="BA716" s="79"/>
      <c r="BB716" s="79"/>
      <c r="BC716" s="79"/>
      <c r="BD716" s="79"/>
      <c r="BE716" s="79"/>
      <c r="BF716" s="79"/>
      <c r="BG716" s="79"/>
      <c r="BH716" s="79"/>
      <c r="BI716" s="79"/>
      <c r="BJ716" s="79"/>
      <c r="BK716" s="79"/>
      <c r="BL716" s="79"/>
    </row>
    <row r="717" spans="47:64" x14ac:dyDescent="0.3">
      <c r="AU717" s="79"/>
      <c r="AV717" s="79"/>
      <c r="AW717" s="79"/>
      <c r="AX717" s="79"/>
      <c r="AY717" s="79"/>
      <c r="AZ717" s="79"/>
      <c r="BA717" s="79"/>
      <c r="BB717" s="79"/>
      <c r="BC717" s="79"/>
      <c r="BD717" s="79"/>
      <c r="BE717" s="79"/>
      <c r="BF717" s="79"/>
      <c r="BG717" s="79"/>
      <c r="BH717" s="79"/>
      <c r="BI717" s="79"/>
      <c r="BJ717" s="79"/>
      <c r="BK717" s="79"/>
      <c r="BL717" s="79"/>
    </row>
    <row r="718" spans="47:64" x14ac:dyDescent="0.3">
      <c r="AU718" s="79"/>
      <c r="AV718" s="79"/>
      <c r="AW718" s="79"/>
      <c r="AX718" s="79"/>
      <c r="AY718" s="79"/>
      <c r="AZ718" s="79"/>
      <c r="BA718" s="79"/>
      <c r="BB718" s="79"/>
      <c r="BC718" s="79"/>
      <c r="BD718" s="79"/>
      <c r="BE718" s="79"/>
      <c r="BF718" s="79"/>
      <c r="BG718" s="79"/>
      <c r="BH718" s="79"/>
      <c r="BI718" s="79"/>
      <c r="BJ718" s="79"/>
      <c r="BK718" s="79"/>
      <c r="BL718" s="79"/>
    </row>
    <row r="719" spans="47:64" x14ac:dyDescent="0.3">
      <c r="AU719" s="79"/>
      <c r="AV719" s="79"/>
      <c r="AW719" s="79"/>
      <c r="AX719" s="79"/>
      <c r="AY719" s="79"/>
      <c r="AZ719" s="79"/>
      <c r="BA719" s="79"/>
      <c r="BB719" s="79"/>
      <c r="BC719" s="79"/>
      <c r="BD719" s="79"/>
      <c r="BE719" s="79"/>
      <c r="BF719" s="79"/>
      <c r="BG719" s="79"/>
      <c r="BH719" s="79"/>
      <c r="BI719" s="79"/>
      <c r="BJ719" s="79"/>
      <c r="BK719" s="79"/>
      <c r="BL719" s="79"/>
    </row>
    <row r="720" spans="47:64" x14ac:dyDescent="0.3">
      <c r="AU720" s="79"/>
      <c r="AV720" s="79"/>
      <c r="AW720" s="79"/>
      <c r="AX720" s="79"/>
      <c r="AY720" s="79"/>
      <c r="AZ720" s="79"/>
      <c r="BA720" s="79"/>
      <c r="BB720" s="79"/>
      <c r="BC720" s="79"/>
      <c r="BD720" s="79"/>
      <c r="BE720" s="79"/>
      <c r="BF720" s="79"/>
      <c r="BG720" s="79"/>
      <c r="BH720" s="79"/>
      <c r="BI720" s="79"/>
      <c r="BJ720" s="79"/>
      <c r="BK720" s="79"/>
      <c r="BL720" s="79"/>
    </row>
    <row r="721" spans="47:64" x14ac:dyDescent="0.3">
      <c r="AU721" s="79"/>
      <c r="AV721" s="79"/>
      <c r="AW721" s="79"/>
      <c r="AX721" s="79"/>
      <c r="AY721" s="79"/>
      <c r="AZ721" s="79"/>
      <c r="BA721" s="79"/>
      <c r="BB721" s="79"/>
      <c r="BC721" s="79"/>
      <c r="BD721" s="79"/>
      <c r="BE721" s="79"/>
      <c r="BF721" s="79"/>
      <c r="BG721" s="79"/>
      <c r="BH721" s="79"/>
      <c r="BI721" s="79"/>
      <c r="BJ721" s="79"/>
      <c r="BK721" s="79"/>
      <c r="BL721" s="79"/>
    </row>
    <row r="722" spans="47:64" x14ac:dyDescent="0.3">
      <c r="AU722" s="79"/>
      <c r="AV722" s="79"/>
      <c r="AW722" s="79"/>
      <c r="AX722" s="79"/>
      <c r="AY722" s="79"/>
      <c r="AZ722" s="79"/>
      <c r="BA722" s="79"/>
      <c r="BB722" s="79"/>
      <c r="BC722" s="79"/>
      <c r="BD722" s="79"/>
      <c r="BE722" s="79"/>
      <c r="BF722" s="79"/>
      <c r="BG722" s="79"/>
      <c r="BH722" s="79"/>
      <c r="BI722" s="79"/>
      <c r="BJ722" s="79"/>
      <c r="BK722" s="79"/>
      <c r="BL722" s="79"/>
    </row>
    <row r="723" spans="47:64" x14ac:dyDescent="0.3">
      <c r="AU723" s="79"/>
      <c r="AV723" s="79"/>
      <c r="AW723" s="79"/>
      <c r="AX723" s="79"/>
      <c r="AY723" s="79"/>
      <c r="AZ723" s="79"/>
      <c r="BA723" s="79"/>
      <c r="BB723" s="79"/>
      <c r="BC723" s="79"/>
      <c r="BD723" s="79"/>
      <c r="BE723" s="79"/>
      <c r="BF723" s="79"/>
      <c r="BG723" s="79"/>
      <c r="BH723" s="79"/>
      <c r="BI723" s="79"/>
      <c r="BJ723" s="79"/>
      <c r="BK723" s="79"/>
      <c r="BL723" s="79"/>
    </row>
    <row r="724" spans="47:64" x14ac:dyDescent="0.3">
      <c r="AU724" s="79"/>
      <c r="AV724" s="79"/>
      <c r="AW724" s="79"/>
      <c r="AX724" s="79"/>
      <c r="AY724" s="79"/>
      <c r="AZ724" s="79"/>
      <c r="BA724" s="79"/>
      <c r="BB724" s="79"/>
      <c r="BC724" s="79"/>
      <c r="BD724" s="79"/>
      <c r="BE724" s="79"/>
      <c r="BF724" s="79"/>
      <c r="BG724" s="79"/>
      <c r="BH724" s="79"/>
      <c r="BI724" s="79"/>
      <c r="BJ724" s="79"/>
      <c r="BK724" s="79"/>
      <c r="BL724" s="79"/>
    </row>
    <row r="725" spans="47:64" x14ac:dyDescent="0.3">
      <c r="AU725" s="79"/>
      <c r="AV725" s="79"/>
      <c r="AW725" s="79"/>
      <c r="AX725" s="79"/>
      <c r="AY725" s="79"/>
      <c r="AZ725" s="79"/>
      <c r="BA725" s="79"/>
      <c r="BB725" s="79"/>
      <c r="BC725" s="79"/>
      <c r="BD725" s="79"/>
      <c r="BE725" s="79"/>
      <c r="BF725" s="79"/>
      <c r="BG725" s="79"/>
      <c r="BH725" s="79"/>
      <c r="BI725" s="79"/>
      <c r="BJ725" s="79"/>
      <c r="BK725" s="79"/>
      <c r="BL725" s="79"/>
    </row>
    <row r="726" spans="47:64" x14ac:dyDescent="0.3">
      <c r="AU726" s="79"/>
      <c r="AV726" s="79"/>
      <c r="AW726" s="79"/>
      <c r="AX726" s="79"/>
      <c r="AY726" s="79"/>
      <c r="AZ726" s="79"/>
      <c r="BA726" s="79"/>
      <c r="BB726" s="79"/>
      <c r="BC726" s="79"/>
      <c r="BD726" s="79"/>
      <c r="BE726" s="79"/>
      <c r="BF726" s="79"/>
      <c r="BG726" s="79"/>
      <c r="BH726" s="79"/>
      <c r="BI726" s="79"/>
      <c r="BJ726" s="79"/>
      <c r="BK726" s="79"/>
      <c r="BL726" s="79"/>
    </row>
    <row r="727" spans="47:64" x14ac:dyDescent="0.3">
      <c r="AU727" s="79"/>
      <c r="AV727" s="79"/>
      <c r="AW727" s="79"/>
      <c r="AX727" s="79"/>
      <c r="AY727" s="79"/>
      <c r="AZ727" s="79"/>
      <c r="BA727" s="79"/>
      <c r="BB727" s="79"/>
      <c r="BC727" s="79"/>
      <c r="BD727" s="79"/>
      <c r="BE727" s="79"/>
      <c r="BF727" s="79"/>
      <c r="BG727" s="79"/>
      <c r="BH727" s="79"/>
      <c r="BI727" s="79"/>
      <c r="BJ727" s="79"/>
      <c r="BK727" s="79"/>
      <c r="BL727" s="79"/>
    </row>
    <row r="728" spans="47:64" x14ac:dyDescent="0.3">
      <c r="AU728" s="79"/>
      <c r="AV728" s="79"/>
      <c r="AW728" s="79"/>
      <c r="AX728" s="79"/>
      <c r="AY728" s="79"/>
      <c r="AZ728" s="79"/>
      <c r="BA728" s="79"/>
      <c r="BB728" s="79"/>
      <c r="BC728" s="79"/>
      <c r="BD728" s="79"/>
      <c r="BE728" s="79"/>
      <c r="BF728" s="79"/>
      <c r="BG728" s="79"/>
      <c r="BH728" s="79"/>
      <c r="BI728" s="79"/>
      <c r="BJ728" s="79"/>
      <c r="BK728" s="79"/>
      <c r="BL728" s="79"/>
    </row>
    <row r="729" spans="47:64" x14ac:dyDescent="0.3">
      <c r="AU729" s="79"/>
      <c r="AV729" s="79"/>
      <c r="AW729" s="79"/>
      <c r="AX729" s="79"/>
      <c r="AY729" s="79"/>
      <c r="AZ729" s="79"/>
      <c r="BA729" s="79"/>
      <c r="BB729" s="79"/>
      <c r="BC729" s="79"/>
      <c r="BD729" s="79"/>
      <c r="BE729" s="79"/>
      <c r="BF729" s="79"/>
      <c r="BG729" s="79"/>
      <c r="BH729" s="79"/>
      <c r="BI729" s="79"/>
      <c r="BJ729" s="79"/>
      <c r="BK729" s="79"/>
      <c r="BL729" s="79"/>
    </row>
    <row r="730" spans="47:64" x14ac:dyDescent="0.3">
      <c r="AU730" s="79"/>
      <c r="AV730" s="79"/>
      <c r="AW730" s="79"/>
      <c r="AX730" s="79"/>
      <c r="AY730" s="79"/>
      <c r="AZ730" s="79"/>
      <c r="BA730" s="79"/>
      <c r="BB730" s="79"/>
      <c r="BC730" s="79"/>
      <c r="BD730" s="79"/>
      <c r="BE730" s="79"/>
      <c r="BF730" s="79"/>
      <c r="BG730" s="79"/>
      <c r="BH730" s="79"/>
      <c r="BI730" s="79"/>
      <c r="BJ730" s="79"/>
      <c r="BK730" s="79"/>
      <c r="BL730" s="79"/>
    </row>
    <row r="731" spans="47:64" x14ac:dyDescent="0.3">
      <c r="AU731" s="79"/>
      <c r="AV731" s="79"/>
      <c r="AW731" s="79"/>
      <c r="AX731" s="79"/>
      <c r="AY731" s="79"/>
      <c r="AZ731" s="79"/>
      <c r="BA731" s="79"/>
      <c r="BB731" s="79"/>
      <c r="BC731" s="79"/>
      <c r="BD731" s="79"/>
      <c r="BE731" s="79"/>
      <c r="BF731" s="79"/>
      <c r="BG731" s="79"/>
      <c r="BH731" s="79"/>
      <c r="BI731" s="79"/>
      <c r="BJ731" s="79"/>
      <c r="BK731" s="79"/>
      <c r="BL731" s="79"/>
    </row>
    <row r="732" spans="47:64" x14ac:dyDescent="0.3">
      <c r="AU732" s="79"/>
      <c r="AV732" s="79"/>
      <c r="AW732" s="79"/>
      <c r="AX732" s="79"/>
      <c r="AY732" s="79"/>
      <c r="AZ732" s="79"/>
      <c r="BA732" s="79"/>
      <c r="BB732" s="79"/>
      <c r="BC732" s="79"/>
      <c r="BD732" s="79"/>
      <c r="BE732" s="79"/>
      <c r="BF732" s="79"/>
      <c r="BG732" s="79"/>
      <c r="BH732" s="79"/>
      <c r="BI732" s="79"/>
      <c r="BJ732" s="79"/>
      <c r="BK732" s="79"/>
      <c r="BL732" s="79"/>
    </row>
    <row r="733" spans="47:64" x14ac:dyDescent="0.3">
      <c r="AU733" s="79"/>
      <c r="AV733" s="79"/>
      <c r="AW733" s="79"/>
      <c r="AX733" s="79"/>
      <c r="AY733" s="79"/>
      <c r="AZ733" s="79"/>
      <c r="BA733" s="79"/>
      <c r="BB733" s="79"/>
      <c r="BC733" s="79"/>
      <c r="BD733" s="79"/>
      <c r="BE733" s="79"/>
      <c r="BF733" s="79"/>
      <c r="BG733" s="79"/>
      <c r="BH733" s="79"/>
      <c r="BI733" s="79"/>
      <c r="BJ733" s="79"/>
      <c r="BK733" s="79"/>
      <c r="BL733" s="79"/>
    </row>
    <row r="734" spans="47:64" x14ac:dyDescent="0.3">
      <c r="AU734" s="79"/>
      <c r="AV734" s="79"/>
      <c r="AW734" s="79"/>
      <c r="AX734" s="79"/>
      <c r="AY734" s="79"/>
      <c r="AZ734" s="79"/>
      <c r="BA734" s="79"/>
      <c r="BB734" s="79"/>
      <c r="BC734" s="79"/>
      <c r="BD734" s="79"/>
      <c r="BE734" s="79"/>
      <c r="BF734" s="79"/>
      <c r="BG734" s="79"/>
      <c r="BH734" s="79"/>
      <c r="BI734" s="79"/>
      <c r="BJ734" s="79"/>
      <c r="BK734" s="79"/>
      <c r="BL734" s="79"/>
    </row>
    <row r="735" spans="47:64" x14ac:dyDescent="0.3">
      <c r="AU735" s="79"/>
      <c r="AV735" s="79"/>
      <c r="AW735" s="79"/>
      <c r="AX735" s="79"/>
      <c r="AY735" s="79"/>
      <c r="AZ735" s="79"/>
      <c r="BA735" s="79"/>
      <c r="BB735" s="79"/>
      <c r="BC735" s="79"/>
      <c r="BD735" s="79"/>
      <c r="BE735" s="79"/>
      <c r="BF735" s="79"/>
      <c r="BG735" s="79"/>
      <c r="BH735" s="79"/>
      <c r="BI735" s="79"/>
      <c r="BJ735" s="79"/>
      <c r="BK735" s="79"/>
      <c r="BL735" s="79"/>
    </row>
    <row r="736" spans="47:64" x14ac:dyDescent="0.3">
      <c r="AU736" s="79"/>
      <c r="AV736" s="79"/>
      <c r="AW736" s="79"/>
      <c r="AX736" s="79"/>
      <c r="AY736" s="79"/>
      <c r="AZ736" s="79"/>
      <c r="BA736" s="79"/>
      <c r="BB736" s="79"/>
      <c r="BC736" s="79"/>
      <c r="BD736" s="79"/>
      <c r="BE736" s="79"/>
      <c r="BF736" s="79"/>
      <c r="BG736" s="79"/>
      <c r="BH736" s="79"/>
      <c r="BI736" s="79"/>
      <c r="BJ736" s="79"/>
      <c r="BK736" s="79"/>
      <c r="BL736" s="79"/>
    </row>
    <row r="737" spans="47:64" x14ac:dyDescent="0.3">
      <c r="AU737" s="79"/>
      <c r="AV737" s="79"/>
      <c r="AW737" s="79"/>
      <c r="AX737" s="79"/>
      <c r="AY737" s="79"/>
      <c r="AZ737" s="79"/>
      <c r="BA737" s="79"/>
      <c r="BB737" s="79"/>
      <c r="BC737" s="79"/>
      <c r="BD737" s="79"/>
      <c r="BE737" s="79"/>
      <c r="BF737" s="79"/>
      <c r="BG737" s="79"/>
      <c r="BH737" s="79"/>
      <c r="BI737" s="79"/>
      <c r="BJ737" s="79"/>
      <c r="BK737" s="79"/>
      <c r="BL737" s="79"/>
    </row>
    <row r="738" spans="47:64" x14ac:dyDescent="0.3">
      <c r="AU738" s="79"/>
      <c r="AV738" s="79"/>
      <c r="AW738" s="79"/>
      <c r="AX738" s="79"/>
      <c r="AY738" s="79"/>
      <c r="AZ738" s="79"/>
      <c r="BA738" s="79"/>
      <c r="BB738" s="79"/>
      <c r="BC738" s="79"/>
      <c r="BD738" s="79"/>
      <c r="BE738" s="79"/>
      <c r="BF738" s="79"/>
      <c r="BG738" s="79"/>
      <c r="BH738" s="79"/>
      <c r="BI738" s="79"/>
      <c r="BJ738" s="79"/>
      <c r="BK738" s="79"/>
      <c r="BL738" s="79"/>
    </row>
    <row r="739" spans="47:64" x14ac:dyDescent="0.3">
      <c r="AU739" s="79"/>
      <c r="AV739" s="79"/>
      <c r="AW739" s="79"/>
      <c r="AX739" s="79"/>
      <c r="AY739" s="79"/>
      <c r="AZ739" s="79"/>
      <c r="BA739" s="79"/>
      <c r="BB739" s="79"/>
      <c r="BC739" s="79"/>
      <c r="BD739" s="79"/>
      <c r="BE739" s="79"/>
      <c r="BF739" s="79"/>
      <c r="BG739" s="79"/>
      <c r="BH739" s="79"/>
      <c r="BI739" s="79"/>
      <c r="BJ739" s="79"/>
      <c r="BK739" s="79"/>
      <c r="BL739" s="79"/>
    </row>
    <row r="740" spans="47:64" x14ac:dyDescent="0.3">
      <c r="AU740" s="79"/>
      <c r="AV740" s="79"/>
      <c r="AW740" s="79"/>
      <c r="AX740" s="79"/>
      <c r="AY740" s="79"/>
      <c r="AZ740" s="79"/>
      <c r="BA740" s="79"/>
      <c r="BB740" s="79"/>
      <c r="BC740" s="79"/>
      <c r="BD740" s="79"/>
      <c r="BE740" s="79"/>
      <c r="BF740" s="79"/>
      <c r="BG740" s="79"/>
      <c r="BH740" s="79"/>
      <c r="BI740" s="79"/>
      <c r="BJ740" s="79"/>
      <c r="BK740" s="79"/>
      <c r="BL740" s="79"/>
    </row>
    <row r="741" spans="47:64" x14ac:dyDescent="0.3">
      <c r="AU741" s="79"/>
      <c r="AV741" s="79"/>
      <c r="AW741" s="79"/>
      <c r="AX741" s="79"/>
      <c r="AY741" s="79"/>
      <c r="AZ741" s="79"/>
      <c r="BA741" s="79"/>
      <c r="BB741" s="79"/>
      <c r="BC741" s="79"/>
      <c r="BD741" s="79"/>
      <c r="BE741" s="79"/>
      <c r="BF741" s="79"/>
      <c r="BG741" s="79"/>
      <c r="BH741" s="79"/>
      <c r="BI741" s="79"/>
      <c r="BJ741" s="79"/>
      <c r="BK741" s="79"/>
      <c r="BL741" s="79"/>
    </row>
    <row r="742" spans="47:64" x14ac:dyDescent="0.3">
      <c r="AU742" s="79"/>
      <c r="AV742" s="79"/>
      <c r="AW742" s="79"/>
      <c r="AX742" s="79"/>
      <c r="AY742" s="79"/>
      <c r="AZ742" s="79"/>
      <c r="BA742" s="79"/>
      <c r="BB742" s="79"/>
      <c r="BC742" s="79"/>
      <c r="BD742" s="79"/>
      <c r="BE742" s="79"/>
      <c r="BF742" s="79"/>
      <c r="BG742" s="79"/>
      <c r="BH742" s="79"/>
      <c r="BI742" s="79"/>
      <c r="BJ742" s="79"/>
      <c r="BK742" s="79"/>
      <c r="BL742" s="79"/>
    </row>
    <row r="743" spans="47:64" x14ac:dyDescent="0.3">
      <c r="AU743" s="79"/>
      <c r="AV743" s="79"/>
      <c r="AW743" s="79"/>
      <c r="AX743" s="79"/>
      <c r="AY743" s="79"/>
      <c r="AZ743" s="79"/>
      <c r="BA743" s="79"/>
      <c r="BB743" s="79"/>
      <c r="BC743" s="79"/>
      <c r="BD743" s="79"/>
      <c r="BE743" s="79"/>
      <c r="BF743" s="79"/>
      <c r="BG743" s="79"/>
      <c r="BH743" s="79"/>
      <c r="BI743" s="79"/>
      <c r="BJ743" s="79"/>
      <c r="BK743" s="79"/>
      <c r="BL743" s="79"/>
    </row>
    <row r="744" spans="47:64" x14ac:dyDescent="0.3">
      <c r="AU744" s="79"/>
      <c r="AV744" s="79"/>
      <c r="AW744" s="79"/>
      <c r="AX744" s="79"/>
      <c r="AY744" s="79"/>
      <c r="AZ744" s="79"/>
      <c r="BA744" s="79"/>
      <c r="BB744" s="79"/>
      <c r="BC744" s="79"/>
      <c r="BD744" s="79"/>
      <c r="BE744" s="79"/>
      <c r="BF744" s="79"/>
      <c r="BG744" s="79"/>
      <c r="BH744" s="79"/>
      <c r="BI744" s="79"/>
      <c r="BJ744" s="79"/>
      <c r="BK744" s="79"/>
      <c r="BL744" s="79"/>
    </row>
    <row r="745" spans="47:64" x14ac:dyDescent="0.3">
      <c r="AU745" s="79"/>
      <c r="AV745" s="79"/>
      <c r="AW745" s="79"/>
      <c r="AX745" s="79"/>
      <c r="AY745" s="79"/>
      <c r="AZ745" s="79"/>
      <c r="BA745" s="79"/>
      <c r="BB745" s="79"/>
      <c r="BC745" s="79"/>
      <c r="BD745" s="79"/>
      <c r="BE745" s="79"/>
      <c r="BF745" s="79"/>
      <c r="BG745" s="79"/>
      <c r="BH745" s="79"/>
      <c r="BI745" s="79"/>
      <c r="BJ745" s="79"/>
      <c r="BK745" s="79"/>
      <c r="BL745" s="79"/>
    </row>
    <row r="746" spans="47:64" x14ac:dyDescent="0.3">
      <c r="AU746" s="79"/>
      <c r="AV746" s="79"/>
      <c r="AW746" s="79"/>
      <c r="AX746" s="79"/>
      <c r="AY746" s="79"/>
      <c r="AZ746" s="79"/>
      <c r="BA746" s="79"/>
      <c r="BB746" s="79"/>
      <c r="BC746" s="79"/>
      <c r="BD746" s="79"/>
      <c r="BE746" s="79"/>
      <c r="BF746" s="79"/>
      <c r="BG746" s="79"/>
      <c r="BH746" s="79"/>
      <c r="BI746" s="79"/>
      <c r="BJ746" s="79"/>
      <c r="BK746" s="79"/>
      <c r="BL746" s="79"/>
    </row>
    <row r="747" spans="47:64" x14ac:dyDescent="0.3">
      <c r="AU747" s="79"/>
      <c r="AV747" s="79"/>
      <c r="AW747" s="79"/>
      <c r="AX747" s="79"/>
      <c r="AY747" s="79"/>
      <c r="AZ747" s="79"/>
      <c r="BA747" s="79"/>
      <c r="BB747" s="79"/>
      <c r="BC747" s="79"/>
      <c r="BD747" s="79"/>
      <c r="BE747" s="79"/>
      <c r="BF747" s="79"/>
      <c r="BG747" s="79"/>
      <c r="BH747" s="79"/>
      <c r="BI747" s="79"/>
      <c r="BJ747" s="79"/>
      <c r="BK747" s="79"/>
      <c r="BL747" s="79"/>
    </row>
    <row r="748" spans="47:64" x14ac:dyDescent="0.3">
      <c r="AU748" s="79"/>
      <c r="AV748" s="79"/>
      <c r="AW748" s="79"/>
      <c r="AX748" s="79"/>
      <c r="AY748" s="79"/>
      <c r="AZ748" s="79"/>
      <c r="BA748" s="79"/>
      <c r="BB748" s="79"/>
      <c r="BC748" s="79"/>
      <c r="BD748" s="79"/>
      <c r="BE748" s="79"/>
      <c r="BF748" s="79"/>
      <c r="BG748" s="79"/>
      <c r="BH748" s="79"/>
      <c r="BI748" s="79"/>
      <c r="BJ748" s="79"/>
      <c r="BK748" s="79"/>
      <c r="BL748" s="79"/>
    </row>
    <row r="749" spans="47:64" x14ac:dyDescent="0.3">
      <c r="AU749" s="79"/>
      <c r="AV749" s="79"/>
      <c r="AW749" s="79"/>
      <c r="AX749" s="79"/>
      <c r="AY749" s="79"/>
      <c r="AZ749" s="79"/>
      <c r="BA749" s="79"/>
      <c r="BB749" s="79"/>
      <c r="BC749" s="79"/>
      <c r="BD749" s="79"/>
      <c r="BE749" s="79"/>
      <c r="BF749" s="79"/>
      <c r="BG749" s="79"/>
      <c r="BH749" s="79"/>
      <c r="BI749" s="79"/>
      <c r="BJ749" s="79"/>
      <c r="BK749" s="79"/>
      <c r="BL749" s="79"/>
    </row>
    <row r="750" spans="47:64" x14ac:dyDescent="0.3">
      <c r="AU750" s="79"/>
      <c r="AV750" s="79"/>
      <c r="AW750" s="79"/>
      <c r="AX750" s="79"/>
      <c r="AY750" s="79"/>
      <c r="AZ750" s="79"/>
      <c r="BA750" s="79"/>
      <c r="BB750" s="79"/>
      <c r="BC750" s="79"/>
      <c r="BD750" s="79"/>
      <c r="BE750" s="79"/>
      <c r="BF750" s="79"/>
      <c r="BG750" s="79"/>
      <c r="BH750" s="79"/>
      <c r="BI750" s="79"/>
      <c r="BJ750" s="79"/>
      <c r="BK750" s="79"/>
      <c r="BL750" s="79"/>
    </row>
    <row r="751" spans="47:64" x14ac:dyDescent="0.3">
      <c r="AU751" s="79"/>
      <c r="AV751" s="79"/>
      <c r="AW751" s="79"/>
      <c r="AX751" s="79"/>
      <c r="AY751" s="79"/>
      <c r="AZ751" s="79"/>
      <c r="BA751" s="79"/>
      <c r="BB751" s="79"/>
      <c r="BC751" s="79"/>
      <c r="BD751" s="79"/>
      <c r="BE751" s="79"/>
      <c r="BF751" s="79"/>
      <c r="BG751" s="79"/>
      <c r="BH751" s="79"/>
      <c r="BI751" s="79"/>
      <c r="BJ751" s="79"/>
      <c r="BK751" s="79"/>
      <c r="BL751" s="79"/>
    </row>
    <row r="752" spans="47:64" x14ac:dyDescent="0.3">
      <c r="AU752" s="79"/>
      <c r="AV752" s="79"/>
      <c r="AW752" s="79"/>
      <c r="AX752" s="79"/>
      <c r="AY752" s="79"/>
      <c r="AZ752" s="79"/>
      <c r="BA752" s="79"/>
      <c r="BB752" s="79"/>
      <c r="BC752" s="79"/>
      <c r="BD752" s="79"/>
      <c r="BE752" s="79"/>
      <c r="BF752" s="79"/>
      <c r="BG752" s="79"/>
      <c r="BH752" s="79"/>
      <c r="BI752" s="79"/>
      <c r="BJ752" s="79"/>
      <c r="BK752" s="79"/>
      <c r="BL752" s="79"/>
    </row>
    <row r="753" spans="47:64" x14ac:dyDescent="0.3">
      <c r="AU753" s="79"/>
      <c r="AV753" s="79"/>
      <c r="AW753" s="79"/>
      <c r="AX753" s="79"/>
      <c r="AY753" s="79"/>
      <c r="AZ753" s="79"/>
      <c r="BA753" s="79"/>
      <c r="BB753" s="79"/>
      <c r="BC753" s="79"/>
      <c r="BD753" s="79"/>
      <c r="BE753" s="79"/>
      <c r="BF753" s="79"/>
      <c r="BG753" s="79"/>
      <c r="BH753" s="79"/>
      <c r="BI753" s="79"/>
      <c r="BJ753" s="79"/>
      <c r="BK753" s="79"/>
      <c r="BL753" s="79"/>
    </row>
    <row r="754" spans="47:64" x14ac:dyDescent="0.3">
      <c r="AU754" s="79"/>
      <c r="AV754" s="79"/>
      <c r="AW754" s="79"/>
      <c r="AX754" s="79"/>
      <c r="AY754" s="79"/>
      <c r="AZ754" s="79"/>
      <c r="BA754" s="79"/>
      <c r="BB754" s="79"/>
      <c r="BC754" s="79"/>
      <c r="BD754" s="79"/>
      <c r="BE754" s="79"/>
      <c r="BF754" s="79"/>
      <c r="BG754" s="79"/>
      <c r="BH754" s="79"/>
      <c r="BI754" s="79"/>
      <c r="BJ754" s="79"/>
      <c r="BK754" s="79"/>
      <c r="BL754" s="79"/>
    </row>
    <row r="755" spans="47:64" x14ac:dyDescent="0.3">
      <c r="AU755" s="79"/>
      <c r="AV755" s="79"/>
      <c r="AW755" s="79"/>
      <c r="AX755" s="79"/>
      <c r="AY755" s="79"/>
      <c r="AZ755" s="79"/>
      <c r="BA755" s="79"/>
      <c r="BB755" s="79"/>
      <c r="BC755" s="79"/>
      <c r="BD755" s="79"/>
      <c r="BE755" s="79"/>
      <c r="BF755" s="79"/>
      <c r="BG755" s="79"/>
      <c r="BH755" s="79"/>
      <c r="BI755" s="79"/>
      <c r="BJ755" s="79"/>
      <c r="BK755" s="79"/>
      <c r="BL755" s="79"/>
    </row>
    <row r="756" spans="47:64" x14ac:dyDescent="0.3">
      <c r="AU756" s="79"/>
      <c r="AV756" s="79"/>
      <c r="AW756" s="79"/>
      <c r="AX756" s="79"/>
      <c r="AY756" s="79"/>
      <c r="AZ756" s="79"/>
      <c r="BA756" s="79"/>
      <c r="BB756" s="79"/>
      <c r="BC756" s="79"/>
      <c r="BD756" s="79"/>
      <c r="BE756" s="79"/>
      <c r="BF756" s="79"/>
      <c r="BG756" s="79"/>
      <c r="BH756" s="79"/>
      <c r="BI756" s="79"/>
      <c r="BJ756" s="79"/>
      <c r="BK756" s="79"/>
      <c r="BL756" s="79"/>
    </row>
    <row r="757" spans="47:64" x14ac:dyDescent="0.3">
      <c r="AU757" s="79"/>
      <c r="AV757" s="79"/>
      <c r="AW757" s="79"/>
      <c r="AX757" s="79"/>
      <c r="AY757" s="79"/>
      <c r="AZ757" s="79"/>
      <c r="BA757" s="79"/>
      <c r="BB757" s="79"/>
      <c r="BC757" s="79"/>
      <c r="BD757" s="79"/>
      <c r="BE757" s="79"/>
      <c r="BF757" s="79"/>
      <c r="BG757" s="79"/>
      <c r="BH757" s="79"/>
      <c r="BI757" s="79"/>
      <c r="BJ757" s="79"/>
      <c r="BK757" s="79"/>
      <c r="BL757" s="79"/>
    </row>
    <row r="758" spans="47:64" x14ac:dyDescent="0.3">
      <c r="AU758" s="79"/>
      <c r="AV758" s="79"/>
      <c r="AW758" s="79"/>
      <c r="AX758" s="79"/>
      <c r="AY758" s="79"/>
      <c r="AZ758" s="79"/>
      <c r="BA758" s="79"/>
      <c r="BB758" s="79"/>
      <c r="BC758" s="79"/>
      <c r="BD758" s="79"/>
      <c r="BE758" s="79"/>
      <c r="BF758" s="79"/>
      <c r="BG758" s="79"/>
      <c r="BH758" s="79"/>
      <c r="BI758" s="79"/>
      <c r="BJ758" s="79"/>
      <c r="BK758" s="79"/>
      <c r="BL758" s="79"/>
    </row>
    <row r="759" spans="47:64" x14ac:dyDescent="0.3">
      <c r="AU759" s="79"/>
      <c r="AV759" s="79"/>
      <c r="AW759" s="79"/>
      <c r="AX759" s="79"/>
      <c r="AY759" s="79"/>
      <c r="AZ759" s="79"/>
      <c r="BA759" s="79"/>
      <c r="BB759" s="79"/>
      <c r="BC759" s="79"/>
      <c r="BD759" s="79"/>
      <c r="BE759" s="79"/>
      <c r="BF759" s="79"/>
      <c r="BG759" s="79"/>
      <c r="BH759" s="79"/>
      <c r="BI759" s="79"/>
      <c r="BJ759" s="79"/>
      <c r="BK759" s="79"/>
      <c r="BL759" s="79"/>
    </row>
    <row r="760" spans="47:64" x14ac:dyDescent="0.3">
      <c r="AU760" s="79"/>
      <c r="AV760" s="79"/>
      <c r="AW760" s="79"/>
      <c r="AX760" s="79"/>
      <c r="AY760" s="79"/>
      <c r="AZ760" s="79"/>
      <c r="BA760" s="79"/>
      <c r="BB760" s="79"/>
      <c r="BC760" s="79"/>
      <c r="BD760" s="79"/>
      <c r="BE760" s="79"/>
      <c r="BF760" s="79"/>
      <c r="BG760" s="79"/>
      <c r="BH760" s="79"/>
      <c r="BI760" s="79"/>
      <c r="BJ760" s="79"/>
      <c r="BK760" s="79"/>
      <c r="BL760" s="79"/>
    </row>
    <row r="761" spans="47:64" x14ac:dyDescent="0.3">
      <c r="AU761" s="79"/>
      <c r="AV761" s="79"/>
      <c r="AW761" s="79"/>
      <c r="AX761" s="79"/>
      <c r="AY761" s="79"/>
      <c r="AZ761" s="79"/>
      <c r="BA761" s="79"/>
      <c r="BB761" s="79"/>
      <c r="BC761" s="79"/>
      <c r="BD761" s="79"/>
      <c r="BE761" s="79"/>
      <c r="BF761" s="79"/>
      <c r="BG761" s="79"/>
      <c r="BH761" s="79"/>
      <c r="BI761" s="79"/>
      <c r="BJ761" s="79"/>
      <c r="BK761" s="79"/>
      <c r="BL761" s="79"/>
    </row>
    <row r="762" spans="47:64" x14ac:dyDescent="0.3">
      <c r="AU762" s="79"/>
      <c r="AV762" s="79"/>
      <c r="AW762" s="79"/>
      <c r="AX762" s="79"/>
      <c r="AY762" s="79"/>
      <c r="AZ762" s="79"/>
      <c r="BA762" s="79"/>
      <c r="BB762" s="79"/>
      <c r="BC762" s="79"/>
      <c r="BD762" s="79"/>
      <c r="BE762" s="79"/>
      <c r="BF762" s="79"/>
      <c r="BG762" s="79"/>
      <c r="BH762" s="79"/>
      <c r="BI762" s="79"/>
      <c r="BJ762" s="79"/>
      <c r="BK762" s="79"/>
      <c r="BL762" s="79"/>
    </row>
    <row r="763" spans="47:64" x14ac:dyDescent="0.3">
      <c r="AU763" s="79"/>
      <c r="AV763" s="79"/>
      <c r="AW763" s="79"/>
      <c r="AX763" s="79"/>
      <c r="AY763" s="79"/>
      <c r="AZ763" s="79"/>
      <c r="BA763" s="79"/>
      <c r="BB763" s="79"/>
      <c r="BC763" s="79"/>
      <c r="BD763" s="79"/>
      <c r="BE763" s="79"/>
      <c r="BF763" s="79"/>
      <c r="BG763" s="79"/>
      <c r="BH763" s="79"/>
      <c r="BI763" s="79"/>
      <c r="BJ763" s="79"/>
      <c r="BK763" s="79"/>
      <c r="BL763" s="79"/>
    </row>
    <row r="764" spans="47:64" x14ac:dyDescent="0.3">
      <c r="AU764" s="79"/>
      <c r="AV764" s="79"/>
      <c r="AW764" s="79"/>
      <c r="AX764" s="79"/>
      <c r="AY764" s="79"/>
      <c r="AZ764" s="79"/>
      <c r="BA764" s="79"/>
      <c r="BB764" s="79"/>
      <c r="BC764" s="79"/>
      <c r="BD764" s="79"/>
      <c r="BE764" s="79"/>
      <c r="BF764" s="79"/>
      <c r="BG764" s="79"/>
      <c r="BH764" s="79"/>
      <c r="BI764" s="79"/>
      <c r="BJ764" s="79"/>
      <c r="BK764" s="79"/>
      <c r="BL764" s="79"/>
    </row>
    <row r="765" spans="47:64" x14ac:dyDescent="0.3">
      <c r="AU765" s="79"/>
      <c r="AV765" s="79"/>
      <c r="AW765" s="79"/>
      <c r="AX765" s="79"/>
      <c r="AY765" s="79"/>
      <c r="AZ765" s="79"/>
      <c r="BA765" s="79"/>
      <c r="BB765" s="79"/>
      <c r="BC765" s="79"/>
      <c r="BD765" s="79"/>
      <c r="BE765" s="79"/>
      <c r="BF765" s="79"/>
      <c r="BG765" s="79"/>
      <c r="BH765" s="79"/>
      <c r="BI765" s="79"/>
      <c r="BJ765" s="79"/>
      <c r="BK765" s="79"/>
      <c r="BL765" s="79"/>
    </row>
    <row r="766" spans="47:64" x14ac:dyDescent="0.3">
      <c r="AU766" s="79"/>
      <c r="AV766" s="79"/>
      <c r="AW766" s="79"/>
      <c r="AX766" s="79"/>
      <c r="AY766" s="79"/>
      <c r="AZ766" s="79"/>
      <c r="BA766" s="79"/>
      <c r="BB766" s="79"/>
      <c r="BC766" s="79"/>
      <c r="BD766" s="79"/>
      <c r="BE766" s="79"/>
      <c r="BF766" s="79"/>
      <c r="BG766" s="79"/>
      <c r="BH766" s="79"/>
      <c r="BI766" s="79"/>
      <c r="BJ766" s="79"/>
      <c r="BK766" s="79"/>
      <c r="BL766" s="79"/>
    </row>
    <row r="767" spans="47:64" x14ac:dyDescent="0.3">
      <c r="AU767" s="79"/>
      <c r="AV767" s="79"/>
      <c r="AW767" s="79"/>
      <c r="AX767" s="79"/>
      <c r="AY767" s="79"/>
      <c r="AZ767" s="79"/>
      <c r="BA767" s="79"/>
      <c r="BB767" s="79"/>
      <c r="BC767" s="79"/>
      <c r="BD767" s="79"/>
      <c r="BE767" s="79"/>
      <c r="BF767" s="79"/>
      <c r="BG767" s="79"/>
      <c r="BH767" s="79"/>
      <c r="BI767" s="79"/>
      <c r="BJ767" s="79"/>
      <c r="BK767" s="79"/>
      <c r="BL767" s="79"/>
    </row>
    <row r="768" spans="47:64" x14ac:dyDescent="0.3">
      <c r="AU768" s="79"/>
      <c r="AV768" s="79"/>
      <c r="AW768" s="79"/>
      <c r="AX768" s="79"/>
      <c r="AY768" s="79"/>
      <c r="AZ768" s="79"/>
      <c r="BA768" s="79"/>
      <c r="BB768" s="79"/>
      <c r="BC768" s="79"/>
      <c r="BD768" s="79"/>
      <c r="BE768" s="79"/>
      <c r="BF768" s="79"/>
      <c r="BG768" s="79"/>
      <c r="BH768" s="79"/>
      <c r="BI768" s="79"/>
      <c r="BJ768" s="79"/>
      <c r="BK768" s="79"/>
      <c r="BL768" s="79"/>
    </row>
    <row r="769" spans="47:64" x14ac:dyDescent="0.3">
      <c r="AU769" s="79"/>
      <c r="AV769" s="79"/>
      <c r="AW769" s="79"/>
      <c r="AX769" s="79"/>
      <c r="AY769" s="79"/>
      <c r="AZ769" s="79"/>
      <c r="BA769" s="79"/>
      <c r="BB769" s="79"/>
      <c r="BC769" s="79"/>
      <c r="BD769" s="79"/>
      <c r="BE769" s="79"/>
      <c r="BF769" s="79"/>
      <c r="BG769" s="79"/>
      <c r="BH769" s="79"/>
      <c r="BI769" s="79"/>
      <c r="BJ769" s="79"/>
      <c r="BK769" s="79"/>
      <c r="BL769" s="79"/>
    </row>
    <row r="770" spans="47:64" x14ac:dyDescent="0.3">
      <c r="AU770" s="79"/>
      <c r="AV770" s="79"/>
      <c r="AW770" s="79"/>
      <c r="AX770" s="79"/>
      <c r="AY770" s="79"/>
      <c r="AZ770" s="79"/>
      <c r="BA770" s="79"/>
      <c r="BB770" s="79"/>
      <c r="BC770" s="79"/>
      <c r="BD770" s="79"/>
      <c r="BE770" s="79"/>
      <c r="BF770" s="79"/>
      <c r="BG770" s="79"/>
      <c r="BH770" s="79"/>
      <c r="BI770" s="79"/>
      <c r="BJ770" s="79"/>
      <c r="BK770" s="79"/>
      <c r="BL770" s="79"/>
    </row>
    <row r="771" spans="47:64" x14ac:dyDescent="0.3">
      <c r="AU771" s="79"/>
      <c r="AV771" s="79"/>
      <c r="AW771" s="79"/>
      <c r="AX771" s="79"/>
      <c r="AY771" s="79"/>
      <c r="AZ771" s="79"/>
      <c r="BA771" s="79"/>
      <c r="BB771" s="79"/>
      <c r="BC771" s="79"/>
      <c r="BD771" s="79"/>
      <c r="BE771" s="79"/>
      <c r="BF771" s="79"/>
      <c r="BG771" s="79"/>
      <c r="BH771" s="79"/>
      <c r="BI771" s="79"/>
      <c r="BJ771" s="79"/>
      <c r="BK771" s="79"/>
      <c r="BL771" s="79"/>
    </row>
    <row r="772" spans="47:64" x14ac:dyDescent="0.3">
      <c r="AU772" s="79"/>
      <c r="AV772" s="79"/>
      <c r="AW772" s="79"/>
      <c r="AX772" s="79"/>
      <c r="AY772" s="79"/>
      <c r="AZ772" s="79"/>
      <c r="BA772" s="79"/>
      <c r="BB772" s="79"/>
      <c r="BC772" s="79"/>
      <c r="BD772" s="79"/>
      <c r="BE772" s="79"/>
      <c r="BF772" s="79"/>
      <c r="BG772" s="79"/>
      <c r="BH772" s="79"/>
      <c r="BI772" s="79"/>
      <c r="BJ772" s="79"/>
      <c r="BK772" s="79"/>
      <c r="BL772" s="79"/>
    </row>
    <row r="773" spans="47:64" x14ac:dyDescent="0.3">
      <c r="AU773" s="79"/>
      <c r="AV773" s="79"/>
      <c r="AW773" s="79"/>
      <c r="AX773" s="79"/>
      <c r="AY773" s="79"/>
      <c r="AZ773" s="79"/>
      <c r="BA773" s="79"/>
      <c r="BB773" s="79"/>
      <c r="BC773" s="79"/>
      <c r="BD773" s="79"/>
      <c r="BE773" s="79"/>
      <c r="BF773" s="79"/>
      <c r="BG773" s="79"/>
      <c r="BH773" s="79"/>
      <c r="BI773" s="79"/>
      <c r="BJ773" s="79"/>
      <c r="BK773" s="79"/>
      <c r="BL773" s="79"/>
    </row>
    <row r="774" spans="47:64" x14ac:dyDescent="0.3">
      <c r="AU774" s="79"/>
      <c r="AV774" s="79"/>
      <c r="AW774" s="79"/>
      <c r="AX774" s="79"/>
      <c r="AY774" s="79"/>
      <c r="AZ774" s="79"/>
      <c r="BA774" s="79"/>
      <c r="BB774" s="79"/>
      <c r="BC774" s="79"/>
      <c r="BD774" s="79"/>
      <c r="BE774" s="79"/>
      <c r="BF774" s="79"/>
      <c r="BG774" s="79"/>
      <c r="BH774" s="79"/>
      <c r="BI774" s="79"/>
      <c r="BJ774" s="79"/>
      <c r="BK774" s="79"/>
      <c r="BL774" s="79"/>
    </row>
    <row r="775" spans="47:64" x14ac:dyDescent="0.3">
      <c r="AU775" s="79"/>
      <c r="AV775" s="79"/>
      <c r="AW775" s="79"/>
      <c r="AX775" s="79"/>
      <c r="AY775" s="79"/>
      <c r="AZ775" s="79"/>
      <c r="BA775" s="79"/>
      <c r="BB775" s="79"/>
      <c r="BC775" s="79"/>
      <c r="BD775" s="79"/>
      <c r="BE775" s="79"/>
      <c r="BF775" s="79"/>
      <c r="BG775" s="79"/>
      <c r="BH775" s="79"/>
      <c r="BI775" s="79"/>
      <c r="BJ775" s="79"/>
      <c r="BK775" s="79"/>
      <c r="BL775" s="79"/>
    </row>
    <row r="776" spans="47:64" x14ac:dyDescent="0.3">
      <c r="AU776" s="79"/>
      <c r="AV776" s="79"/>
      <c r="AW776" s="79"/>
      <c r="AX776" s="79"/>
      <c r="AY776" s="79"/>
      <c r="AZ776" s="79"/>
      <c r="BA776" s="79"/>
      <c r="BB776" s="79"/>
      <c r="BC776" s="79"/>
      <c r="BD776" s="79"/>
      <c r="BE776" s="79"/>
      <c r="BF776" s="79"/>
      <c r="BG776" s="79"/>
      <c r="BH776" s="79"/>
      <c r="BI776" s="79"/>
      <c r="BJ776" s="79"/>
      <c r="BK776" s="79"/>
      <c r="BL776" s="79"/>
    </row>
    <row r="777" spans="47:64" x14ac:dyDescent="0.3">
      <c r="AU777" s="79"/>
      <c r="AV777" s="79"/>
      <c r="AW777" s="79"/>
      <c r="AX777" s="79"/>
      <c r="AY777" s="79"/>
      <c r="AZ777" s="79"/>
      <c r="BA777" s="79"/>
      <c r="BB777" s="79"/>
      <c r="BC777" s="79"/>
      <c r="BD777" s="79"/>
      <c r="BE777" s="79"/>
      <c r="BF777" s="79"/>
      <c r="BG777" s="79"/>
      <c r="BH777" s="79"/>
      <c r="BI777" s="79"/>
      <c r="BJ777" s="79"/>
      <c r="BK777" s="79"/>
      <c r="BL777" s="79"/>
    </row>
    <row r="778" spans="47:64" x14ac:dyDescent="0.3">
      <c r="AU778" s="79"/>
      <c r="AV778" s="79"/>
      <c r="AW778" s="79"/>
      <c r="AX778" s="79"/>
      <c r="AY778" s="79"/>
      <c r="AZ778" s="79"/>
      <c r="BA778" s="79"/>
      <c r="BB778" s="79"/>
      <c r="BC778" s="79"/>
      <c r="BD778" s="79"/>
      <c r="BE778" s="79"/>
      <c r="BF778" s="79"/>
      <c r="BG778" s="79"/>
      <c r="BH778" s="79"/>
      <c r="BI778" s="79"/>
      <c r="BJ778" s="79"/>
      <c r="BK778" s="79"/>
      <c r="BL778" s="79"/>
    </row>
    <row r="779" spans="47:64" x14ac:dyDescent="0.3">
      <c r="AU779" s="79"/>
      <c r="AV779" s="79"/>
      <c r="AW779" s="79"/>
      <c r="AX779" s="79"/>
      <c r="AY779" s="79"/>
      <c r="AZ779" s="79"/>
      <c r="BA779" s="79"/>
      <c r="BB779" s="79"/>
      <c r="BC779" s="79"/>
      <c r="BD779" s="79"/>
      <c r="BE779" s="79"/>
      <c r="BF779" s="79"/>
      <c r="BG779" s="79"/>
      <c r="BH779" s="79"/>
      <c r="BI779" s="79"/>
      <c r="BJ779" s="79"/>
      <c r="BK779" s="79"/>
      <c r="BL779" s="79"/>
    </row>
    <row r="780" spans="47:64" x14ac:dyDescent="0.3">
      <c r="AU780" s="79"/>
      <c r="AV780" s="79"/>
      <c r="AW780" s="79"/>
      <c r="AX780" s="79"/>
      <c r="AY780" s="79"/>
      <c r="AZ780" s="79"/>
      <c r="BA780" s="79"/>
      <c r="BB780" s="79"/>
      <c r="BC780" s="79"/>
      <c r="BD780" s="79"/>
      <c r="BE780" s="79"/>
      <c r="BF780" s="79"/>
      <c r="BG780" s="79"/>
      <c r="BH780" s="79"/>
      <c r="BI780" s="79"/>
      <c r="BJ780" s="79"/>
      <c r="BK780" s="79"/>
      <c r="BL780" s="79"/>
    </row>
    <row r="781" spans="47:64" x14ac:dyDescent="0.3">
      <c r="AU781" s="79"/>
      <c r="AV781" s="79"/>
      <c r="AW781" s="79"/>
      <c r="AX781" s="79"/>
      <c r="AY781" s="79"/>
      <c r="AZ781" s="79"/>
      <c r="BA781" s="79"/>
      <c r="BB781" s="79"/>
      <c r="BC781" s="79"/>
      <c r="BD781" s="79"/>
      <c r="BE781" s="79"/>
      <c r="BF781" s="79"/>
      <c r="BG781" s="79"/>
      <c r="BH781" s="79"/>
      <c r="BI781" s="79"/>
      <c r="BJ781" s="79"/>
      <c r="BK781" s="79"/>
      <c r="BL781" s="79"/>
    </row>
    <row r="782" spans="47:64" x14ac:dyDescent="0.3">
      <c r="AU782" s="79"/>
      <c r="AV782" s="79"/>
      <c r="AW782" s="79"/>
      <c r="AX782" s="79"/>
      <c r="AY782" s="79"/>
      <c r="AZ782" s="79"/>
      <c r="BA782" s="79"/>
      <c r="BB782" s="79"/>
      <c r="BC782" s="79"/>
      <c r="BD782" s="79"/>
      <c r="BE782" s="79"/>
      <c r="BF782" s="79"/>
      <c r="BG782" s="79"/>
      <c r="BH782" s="79"/>
      <c r="BI782" s="79"/>
      <c r="BJ782" s="79"/>
      <c r="BK782" s="79"/>
      <c r="BL782" s="79"/>
    </row>
    <row r="783" spans="47:64" x14ac:dyDescent="0.3">
      <c r="AU783" s="79"/>
      <c r="AV783" s="79"/>
      <c r="AW783" s="79"/>
      <c r="AX783" s="79"/>
      <c r="AY783" s="79"/>
      <c r="AZ783" s="79"/>
      <c r="BA783" s="79"/>
      <c r="BB783" s="79"/>
      <c r="BC783" s="79"/>
      <c r="BD783" s="79"/>
      <c r="BE783" s="79"/>
      <c r="BF783" s="79"/>
      <c r="BG783" s="79"/>
      <c r="BH783" s="79"/>
      <c r="BI783" s="79"/>
      <c r="BJ783" s="79"/>
      <c r="BK783" s="79"/>
      <c r="BL783" s="79"/>
    </row>
    <row r="784" spans="47:64" x14ac:dyDescent="0.3">
      <c r="AU784" s="79"/>
      <c r="AV784" s="79"/>
      <c r="AW784" s="79"/>
      <c r="AX784" s="79"/>
      <c r="AY784" s="79"/>
      <c r="AZ784" s="79"/>
      <c r="BA784" s="79"/>
      <c r="BB784" s="79"/>
      <c r="BC784" s="79"/>
      <c r="BD784" s="79"/>
      <c r="BE784" s="79"/>
      <c r="BF784" s="79"/>
      <c r="BG784" s="79"/>
      <c r="BH784" s="79"/>
      <c r="BI784" s="79"/>
      <c r="BJ784" s="79"/>
      <c r="BK784" s="79"/>
      <c r="BL784" s="79"/>
    </row>
    <row r="785" spans="47:64" x14ac:dyDescent="0.3">
      <c r="AU785" s="79"/>
      <c r="AV785" s="79"/>
      <c r="AW785" s="79"/>
      <c r="AX785" s="79"/>
      <c r="AY785" s="79"/>
      <c r="AZ785" s="79"/>
      <c r="BA785" s="79"/>
      <c r="BB785" s="79"/>
      <c r="BC785" s="79"/>
      <c r="BD785" s="79"/>
      <c r="BE785" s="79"/>
      <c r="BF785" s="79"/>
      <c r="BG785" s="79"/>
      <c r="BH785" s="79"/>
      <c r="BI785" s="79"/>
      <c r="BJ785" s="79"/>
      <c r="BK785" s="79"/>
      <c r="BL785" s="79"/>
    </row>
    <row r="786" spans="47:64" x14ac:dyDescent="0.3">
      <c r="AU786" s="79"/>
      <c r="AV786" s="79"/>
      <c r="AW786" s="79"/>
      <c r="AX786" s="79"/>
      <c r="AY786" s="79"/>
      <c r="AZ786" s="79"/>
      <c r="BA786" s="79"/>
      <c r="BB786" s="79"/>
      <c r="BC786" s="79"/>
      <c r="BD786" s="79"/>
      <c r="BE786" s="79"/>
      <c r="BF786" s="79"/>
      <c r="BG786" s="79"/>
      <c r="BH786" s="79"/>
      <c r="BI786" s="79"/>
      <c r="BJ786" s="79"/>
      <c r="BK786" s="79"/>
      <c r="BL786" s="79"/>
    </row>
    <row r="787" spans="47:64" x14ac:dyDescent="0.3">
      <c r="AU787" s="79"/>
      <c r="AV787" s="79"/>
      <c r="AW787" s="79"/>
      <c r="AX787" s="79"/>
      <c r="AY787" s="79"/>
      <c r="AZ787" s="79"/>
      <c r="BA787" s="79"/>
      <c r="BB787" s="79"/>
      <c r="BC787" s="79"/>
      <c r="BD787" s="79"/>
      <c r="BE787" s="79"/>
      <c r="BF787" s="79"/>
      <c r="BG787" s="79"/>
      <c r="BH787" s="79"/>
      <c r="BI787" s="79"/>
      <c r="BJ787" s="79"/>
      <c r="BK787" s="79"/>
      <c r="BL787" s="79"/>
    </row>
    <row r="788" spans="47:64" x14ac:dyDescent="0.3">
      <c r="AU788" s="79"/>
      <c r="AV788" s="79"/>
      <c r="AW788" s="79"/>
      <c r="AX788" s="79"/>
      <c r="AY788" s="79"/>
      <c r="AZ788" s="79"/>
      <c r="BA788" s="79"/>
      <c r="BB788" s="79"/>
      <c r="BC788" s="79"/>
      <c r="BD788" s="79"/>
      <c r="BE788" s="79"/>
      <c r="BF788" s="79"/>
      <c r="BG788" s="79"/>
      <c r="BH788" s="79"/>
      <c r="BI788" s="79"/>
      <c r="BJ788" s="79"/>
      <c r="BK788" s="79"/>
      <c r="BL788" s="79"/>
    </row>
    <row r="789" spans="47:64" x14ac:dyDescent="0.3">
      <c r="AU789" s="79"/>
      <c r="AV789" s="79"/>
      <c r="AW789" s="79"/>
      <c r="AX789" s="79"/>
      <c r="AY789" s="79"/>
      <c r="AZ789" s="79"/>
      <c r="BA789" s="79"/>
      <c r="BB789" s="79"/>
      <c r="BC789" s="79"/>
      <c r="BD789" s="79"/>
      <c r="BE789" s="79"/>
      <c r="BF789" s="79"/>
      <c r="BG789" s="79"/>
      <c r="BH789" s="79"/>
      <c r="BI789" s="79"/>
      <c r="BJ789" s="79"/>
      <c r="BK789" s="79"/>
      <c r="BL789" s="79"/>
    </row>
    <row r="790" spans="47:64" x14ac:dyDescent="0.3">
      <c r="AU790" s="79"/>
      <c r="AV790" s="79"/>
      <c r="AW790" s="79"/>
      <c r="AX790" s="79"/>
      <c r="AY790" s="79"/>
      <c r="AZ790" s="79"/>
      <c r="BA790" s="79"/>
      <c r="BB790" s="79"/>
      <c r="BC790" s="79"/>
      <c r="BD790" s="79"/>
      <c r="BE790" s="79"/>
      <c r="BF790" s="79"/>
      <c r="BG790" s="79"/>
      <c r="BH790" s="79"/>
      <c r="BI790" s="79"/>
      <c r="BJ790" s="79"/>
      <c r="BK790" s="79"/>
      <c r="BL790" s="79"/>
    </row>
    <row r="791" spans="47:64" x14ac:dyDescent="0.3">
      <c r="AU791" s="79"/>
      <c r="AV791" s="79"/>
      <c r="AW791" s="79"/>
      <c r="AX791" s="79"/>
      <c r="AY791" s="79"/>
      <c r="AZ791" s="79"/>
      <c r="BA791" s="79"/>
      <c r="BB791" s="79"/>
      <c r="BC791" s="79"/>
      <c r="BD791" s="79"/>
      <c r="BE791" s="79"/>
      <c r="BF791" s="79"/>
      <c r="BG791" s="79"/>
      <c r="BH791" s="79"/>
      <c r="BI791" s="79"/>
      <c r="BJ791" s="79"/>
      <c r="BK791" s="79"/>
      <c r="BL791" s="79"/>
    </row>
    <row r="792" spans="47:64" x14ac:dyDescent="0.3">
      <c r="AU792" s="79"/>
      <c r="AV792" s="79"/>
      <c r="AW792" s="79"/>
      <c r="AX792" s="79"/>
      <c r="AY792" s="79"/>
      <c r="AZ792" s="79"/>
      <c r="BA792" s="79"/>
      <c r="BB792" s="79"/>
      <c r="BC792" s="79"/>
      <c r="BD792" s="79"/>
      <c r="BE792" s="79"/>
      <c r="BF792" s="79"/>
      <c r="BG792" s="79"/>
      <c r="BH792" s="79"/>
      <c r="BI792" s="79"/>
      <c r="BJ792" s="79"/>
      <c r="BK792" s="79"/>
      <c r="BL792" s="79"/>
    </row>
    <row r="793" spans="47:64" x14ac:dyDescent="0.3">
      <c r="AU793" s="79"/>
      <c r="AV793" s="79"/>
      <c r="AW793" s="79"/>
      <c r="AX793" s="79"/>
      <c r="AY793" s="79"/>
      <c r="AZ793" s="79"/>
      <c r="BA793" s="79"/>
      <c r="BB793" s="79"/>
      <c r="BC793" s="79"/>
      <c r="BD793" s="79"/>
      <c r="BE793" s="79"/>
      <c r="BF793" s="79"/>
      <c r="BG793" s="79"/>
      <c r="BH793" s="79"/>
      <c r="BI793" s="79"/>
      <c r="BJ793" s="79"/>
      <c r="BK793" s="79"/>
      <c r="BL793" s="79"/>
    </row>
    <row r="794" spans="47:64" x14ac:dyDescent="0.3">
      <c r="AU794" s="79"/>
      <c r="AV794" s="79"/>
      <c r="AW794" s="79"/>
      <c r="AX794" s="79"/>
      <c r="AY794" s="79"/>
      <c r="AZ794" s="79"/>
      <c r="BA794" s="79"/>
      <c r="BB794" s="79"/>
      <c r="BC794" s="79"/>
      <c r="BD794" s="79"/>
      <c r="BE794" s="79"/>
      <c r="BF794" s="79"/>
      <c r="BG794" s="79"/>
      <c r="BH794" s="79"/>
      <c r="BI794" s="79"/>
      <c r="BJ794" s="79"/>
      <c r="BK794" s="79"/>
      <c r="BL794" s="79"/>
    </row>
    <row r="795" spans="47:64" x14ac:dyDescent="0.3">
      <c r="AU795" s="79"/>
      <c r="AV795" s="79"/>
      <c r="AW795" s="79"/>
      <c r="AX795" s="79"/>
      <c r="AY795" s="79"/>
      <c r="AZ795" s="79"/>
      <c r="BA795" s="79"/>
      <c r="BB795" s="79"/>
      <c r="BC795" s="79"/>
      <c r="BD795" s="79"/>
      <c r="BE795" s="79"/>
      <c r="BF795" s="79"/>
      <c r="BG795" s="79"/>
      <c r="BH795" s="79"/>
      <c r="BI795" s="79"/>
      <c r="BJ795" s="79"/>
      <c r="BK795" s="79"/>
      <c r="BL795" s="79"/>
    </row>
    <row r="796" spans="47:64" x14ac:dyDescent="0.3">
      <c r="AU796" s="79"/>
      <c r="AV796" s="79"/>
      <c r="AW796" s="79"/>
      <c r="AX796" s="79"/>
      <c r="AY796" s="79"/>
      <c r="AZ796" s="79"/>
      <c r="BA796" s="79"/>
      <c r="BB796" s="79"/>
      <c r="BC796" s="79"/>
      <c r="BD796" s="79"/>
      <c r="BE796" s="79"/>
      <c r="BF796" s="79"/>
      <c r="BG796" s="79"/>
      <c r="BH796" s="79"/>
      <c r="BI796" s="79"/>
      <c r="BJ796" s="79"/>
      <c r="BK796" s="79"/>
      <c r="BL796" s="79"/>
    </row>
    <row r="797" spans="47:64" x14ac:dyDescent="0.3">
      <c r="AU797" s="79"/>
      <c r="AV797" s="79"/>
      <c r="AW797" s="79"/>
      <c r="AX797" s="79"/>
      <c r="AY797" s="79"/>
      <c r="AZ797" s="79"/>
      <c r="BA797" s="79"/>
      <c r="BB797" s="79"/>
      <c r="BC797" s="79"/>
      <c r="BD797" s="79"/>
      <c r="BE797" s="79"/>
      <c r="BF797" s="79"/>
      <c r="BG797" s="79"/>
      <c r="BH797" s="79"/>
      <c r="BI797" s="79"/>
      <c r="BJ797" s="79"/>
      <c r="BK797" s="79"/>
      <c r="BL797" s="79"/>
    </row>
    <row r="798" spans="47:64" x14ac:dyDescent="0.3">
      <c r="AU798" s="79"/>
      <c r="AV798" s="79"/>
      <c r="AW798" s="79"/>
      <c r="AX798" s="79"/>
      <c r="AY798" s="79"/>
      <c r="AZ798" s="79"/>
      <c r="BA798" s="79"/>
      <c r="BB798" s="79"/>
      <c r="BC798" s="79"/>
      <c r="BD798" s="79"/>
      <c r="BE798" s="79"/>
      <c r="BF798" s="79"/>
      <c r="BG798" s="79"/>
      <c r="BH798" s="79"/>
      <c r="BI798" s="79"/>
      <c r="BJ798" s="79"/>
      <c r="BK798" s="79"/>
      <c r="BL798" s="79"/>
    </row>
    <row r="799" spans="47:64" x14ac:dyDescent="0.3">
      <c r="AU799" s="79"/>
      <c r="AV799" s="79"/>
      <c r="AW799" s="79"/>
      <c r="AX799" s="79"/>
      <c r="AY799" s="79"/>
      <c r="AZ799" s="79"/>
      <c r="BA799" s="79"/>
      <c r="BB799" s="79"/>
      <c r="BC799" s="79"/>
      <c r="BD799" s="79"/>
      <c r="BE799" s="79"/>
      <c r="BF799" s="79"/>
      <c r="BG799" s="79"/>
      <c r="BH799" s="79"/>
      <c r="BI799" s="79"/>
      <c r="BJ799" s="79"/>
      <c r="BK799" s="79"/>
      <c r="BL799" s="79"/>
    </row>
    <row r="800" spans="47:64" x14ac:dyDescent="0.3">
      <c r="AU800" s="79"/>
      <c r="AV800" s="79"/>
      <c r="AW800" s="79"/>
      <c r="AX800" s="79"/>
      <c r="AY800" s="79"/>
      <c r="AZ800" s="79"/>
      <c r="BA800" s="79"/>
      <c r="BB800" s="79"/>
      <c r="BC800" s="79"/>
      <c r="BD800" s="79"/>
      <c r="BE800" s="79"/>
      <c r="BF800" s="79"/>
      <c r="BG800" s="79"/>
      <c r="BH800" s="79"/>
      <c r="BI800" s="79"/>
      <c r="BJ800" s="79"/>
      <c r="BK800" s="79"/>
      <c r="BL800" s="79"/>
    </row>
    <row r="801" spans="47:64" x14ac:dyDescent="0.3">
      <c r="AU801" s="79"/>
      <c r="AV801" s="79"/>
      <c r="AW801" s="79"/>
      <c r="AX801" s="79"/>
      <c r="AY801" s="79"/>
      <c r="AZ801" s="79"/>
      <c r="BA801" s="79"/>
      <c r="BB801" s="79"/>
      <c r="BC801" s="79"/>
      <c r="BD801" s="79"/>
      <c r="BE801" s="79"/>
      <c r="BF801" s="79"/>
      <c r="BG801" s="79"/>
      <c r="BH801" s="79"/>
      <c r="BI801" s="79"/>
      <c r="BJ801" s="79"/>
      <c r="BK801" s="79"/>
      <c r="BL801" s="79"/>
    </row>
    <row r="802" spans="47:64" x14ac:dyDescent="0.3">
      <c r="AU802" s="79"/>
      <c r="AV802" s="79"/>
      <c r="AW802" s="79"/>
      <c r="AX802" s="79"/>
      <c r="AY802" s="79"/>
      <c r="AZ802" s="79"/>
      <c r="BA802" s="79"/>
      <c r="BB802" s="79"/>
      <c r="BC802" s="79"/>
      <c r="BD802" s="79"/>
      <c r="BE802" s="79"/>
      <c r="BF802" s="79"/>
      <c r="BG802" s="79"/>
      <c r="BH802" s="79"/>
      <c r="BI802" s="79"/>
      <c r="BJ802" s="79"/>
      <c r="BK802" s="79"/>
      <c r="BL802" s="79"/>
    </row>
    <row r="803" spans="47:64" x14ac:dyDescent="0.3">
      <c r="AU803" s="79"/>
      <c r="AV803" s="79"/>
      <c r="AW803" s="79"/>
      <c r="AX803" s="79"/>
      <c r="AY803" s="79"/>
      <c r="AZ803" s="79"/>
      <c r="BA803" s="79"/>
      <c r="BB803" s="79"/>
      <c r="BC803" s="79"/>
      <c r="BD803" s="79"/>
      <c r="BE803" s="79"/>
      <c r="BF803" s="79"/>
      <c r="BG803" s="79"/>
      <c r="BH803" s="79"/>
      <c r="BI803" s="79"/>
      <c r="BJ803" s="79"/>
      <c r="BK803" s="79"/>
      <c r="BL803" s="79"/>
    </row>
    <row r="804" spans="47:64" x14ac:dyDescent="0.3">
      <c r="AU804" s="79"/>
      <c r="AV804" s="79"/>
      <c r="AW804" s="79"/>
      <c r="AX804" s="79"/>
      <c r="AY804" s="79"/>
      <c r="AZ804" s="79"/>
      <c r="BA804" s="79"/>
      <c r="BB804" s="79"/>
      <c r="BC804" s="79"/>
      <c r="BD804" s="79"/>
      <c r="BE804" s="79"/>
      <c r="BF804" s="79"/>
      <c r="BG804" s="79"/>
      <c r="BH804" s="79"/>
      <c r="BI804" s="79"/>
      <c r="BJ804" s="79"/>
      <c r="BK804" s="79"/>
      <c r="BL804" s="79"/>
    </row>
    <row r="805" spans="47:64" x14ac:dyDescent="0.3">
      <c r="AU805" s="79"/>
      <c r="AV805" s="79"/>
      <c r="AW805" s="79"/>
      <c r="AX805" s="79"/>
      <c r="AY805" s="79"/>
      <c r="AZ805" s="79"/>
      <c r="BA805" s="79"/>
      <c r="BB805" s="79"/>
      <c r="BC805" s="79"/>
      <c r="BD805" s="79"/>
      <c r="BE805" s="79"/>
      <c r="BF805" s="79"/>
      <c r="BG805" s="79"/>
      <c r="BH805" s="79"/>
      <c r="BI805" s="79"/>
      <c r="BJ805" s="79"/>
      <c r="BK805" s="79"/>
      <c r="BL805" s="79"/>
    </row>
    <row r="806" spans="47:64" x14ac:dyDescent="0.3">
      <c r="AU806" s="79"/>
      <c r="AV806" s="79"/>
      <c r="AW806" s="79"/>
      <c r="AX806" s="79"/>
      <c r="AY806" s="79"/>
      <c r="AZ806" s="79"/>
      <c r="BA806" s="79"/>
      <c r="BB806" s="79"/>
      <c r="BC806" s="79"/>
      <c r="BD806" s="79"/>
      <c r="BE806" s="79"/>
      <c r="BF806" s="79"/>
      <c r="BG806" s="79"/>
      <c r="BH806" s="79"/>
      <c r="BI806" s="79"/>
      <c r="BJ806" s="79"/>
      <c r="BK806" s="79"/>
      <c r="BL806" s="79"/>
    </row>
    <row r="807" spans="47:64" x14ac:dyDescent="0.3">
      <c r="AU807" s="79"/>
      <c r="AV807" s="79"/>
      <c r="AW807" s="79"/>
      <c r="AX807" s="79"/>
      <c r="AY807" s="79"/>
      <c r="AZ807" s="79"/>
      <c r="BA807" s="79"/>
      <c r="BB807" s="79"/>
      <c r="BC807" s="79"/>
      <c r="BD807" s="79"/>
      <c r="BE807" s="79"/>
      <c r="BF807" s="79"/>
      <c r="BG807" s="79"/>
      <c r="BH807" s="79"/>
      <c r="BI807" s="79"/>
      <c r="BJ807" s="79"/>
      <c r="BK807" s="79"/>
      <c r="BL807" s="79"/>
    </row>
    <row r="808" spans="47:64" x14ac:dyDescent="0.3">
      <c r="AU808" s="79"/>
      <c r="AV808" s="79"/>
      <c r="AW808" s="79"/>
      <c r="AX808" s="79"/>
      <c r="AY808" s="79"/>
      <c r="AZ808" s="79"/>
      <c r="BA808" s="79"/>
      <c r="BB808" s="79"/>
      <c r="BC808" s="79"/>
      <c r="BD808" s="79"/>
      <c r="BE808" s="79"/>
      <c r="BF808" s="79"/>
      <c r="BG808" s="79"/>
      <c r="BH808" s="79"/>
      <c r="BI808" s="79"/>
      <c r="BJ808" s="79"/>
      <c r="BK808" s="79"/>
      <c r="BL808" s="79"/>
    </row>
    <row r="809" spans="47:64" x14ac:dyDescent="0.3">
      <c r="AU809" s="79"/>
      <c r="AV809" s="79"/>
      <c r="AW809" s="79"/>
      <c r="AX809" s="79"/>
      <c r="AY809" s="79"/>
      <c r="AZ809" s="79"/>
      <c r="BA809" s="79"/>
      <c r="BB809" s="79"/>
      <c r="BC809" s="79"/>
      <c r="BD809" s="79"/>
      <c r="BE809" s="79"/>
      <c r="BF809" s="79"/>
      <c r="BG809" s="79"/>
      <c r="BH809" s="79"/>
      <c r="BI809" s="79"/>
      <c r="BJ809" s="79"/>
      <c r="BK809" s="79"/>
      <c r="BL809" s="79"/>
    </row>
    <row r="810" spans="47:64" x14ac:dyDescent="0.3">
      <c r="AU810" s="79"/>
      <c r="AV810" s="79"/>
      <c r="AW810" s="79"/>
      <c r="AX810" s="79"/>
      <c r="AY810" s="79"/>
      <c r="AZ810" s="79"/>
      <c r="BA810" s="79"/>
      <c r="BB810" s="79"/>
      <c r="BC810" s="79"/>
      <c r="BD810" s="79"/>
      <c r="BE810" s="79"/>
      <c r="BF810" s="79"/>
      <c r="BG810" s="79"/>
      <c r="BH810" s="79"/>
      <c r="BI810" s="79"/>
      <c r="BJ810" s="79"/>
      <c r="BK810" s="79"/>
      <c r="BL810" s="79"/>
    </row>
    <row r="811" spans="47:64" x14ac:dyDescent="0.3">
      <c r="AU811" s="79"/>
      <c r="AV811" s="79"/>
      <c r="AW811" s="79"/>
      <c r="AX811" s="79"/>
      <c r="AY811" s="79"/>
      <c r="AZ811" s="79"/>
      <c r="BA811" s="79"/>
      <c r="BB811" s="79"/>
      <c r="BC811" s="79"/>
      <c r="BD811" s="79"/>
      <c r="BE811" s="79"/>
      <c r="BF811" s="79"/>
      <c r="BG811" s="79"/>
      <c r="BH811" s="79"/>
      <c r="BI811" s="79"/>
      <c r="BJ811" s="79"/>
      <c r="BK811" s="79"/>
      <c r="BL811" s="79"/>
    </row>
    <row r="812" spans="47:64" x14ac:dyDescent="0.3">
      <c r="AU812" s="79"/>
      <c r="AV812" s="79"/>
      <c r="AW812" s="79"/>
      <c r="AX812" s="79"/>
      <c r="AY812" s="79"/>
      <c r="AZ812" s="79"/>
      <c r="BA812" s="79"/>
      <c r="BB812" s="79"/>
      <c r="BC812" s="79"/>
      <c r="BD812" s="79"/>
      <c r="BE812" s="79"/>
      <c r="BF812" s="79"/>
      <c r="BG812" s="79"/>
      <c r="BH812" s="79"/>
      <c r="BI812" s="79"/>
      <c r="BJ812" s="79"/>
      <c r="BK812" s="79"/>
      <c r="BL812" s="79"/>
    </row>
    <row r="813" spans="47:64" x14ac:dyDescent="0.3">
      <c r="AU813" s="79"/>
      <c r="AV813" s="79"/>
      <c r="AW813" s="79"/>
      <c r="AX813" s="79"/>
      <c r="AY813" s="79"/>
      <c r="AZ813" s="79"/>
      <c r="BA813" s="79"/>
      <c r="BB813" s="79"/>
      <c r="BC813" s="79"/>
      <c r="BD813" s="79"/>
      <c r="BE813" s="79"/>
      <c r="BF813" s="79"/>
      <c r="BG813" s="79"/>
      <c r="BH813" s="79"/>
      <c r="BI813" s="79"/>
      <c r="BJ813" s="79"/>
      <c r="BK813" s="79"/>
      <c r="BL813" s="79"/>
    </row>
    <row r="814" spans="47:64" x14ac:dyDescent="0.3">
      <c r="AU814" s="79"/>
      <c r="AV814" s="79"/>
      <c r="AW814" s="79"/>
      <c r="AX814" s="79"/>
      <c r="AY814" s="79"/>
      <c r="AZ814" s="79"/>
      <c r="BA814" s="79"/>
      <c r="BB814" s="79"/>
      <c r="BC814" s="79"/>
      <c r="BD814" s="79"/>
      <c r="BE814" s="79"/>
      <c r="BF814" s="79"/>
      <c r="BG814" s="79"/>
      <c r="BH814" s="79"/>
      <c r="BI814" s="79"/>
      <c r="BJ814" s="79"/>
      <c r="BK814" s="79"/>
      <c r="BL814" s="79"/>
    </row>
    <row r="815" spans="47:64" x14ac:dyDescent="0.3">
      <c r="AU815" s="79"/>
      <c r="AV815" s="79"/>
      <c r="AW815" s="79"/>
      <c r="AX815" s="79"/>
      <c r="AY815" s="79"/>
      <c r="AZ815" s="79"/>
      <c r="BA815" s="79"/>
      <c r="BB815" s="79"/>
      <c r="BC815" s="79"/>
      <c r="BD815" s="79"/>
      <c r="BE815" s="79"/>
      <c r="BF815" s="79"/>
      <c r="BG815" s="79"/>
      <c r="BH815" s="79"/>
      <c r="BI815" s="79"/>
      <c r="BJ815" s="79"/>
      <c r="BK815" s="79"/>
      <c r="BL815" s="79"/>
    </row>
    <row r="816" spans="47:64" x14ac:dyDescent="0.3">
      <c r="AU816" s="79"/>
      <c r="AV816" s="79"/>
      <c r="AW816" s="79"/>
      <c r="AX816" s="79"/>
      <c r="AY816" s="79"/>
      <c r="AZ816" s="79"/>
      <c r="BA816" s="79"/>
      <c r="BB816" s="79"/>
      <c r="BC816" s="79"/>
      <c r="BD816" s="79"/>
      <c r="BE816" s="79"/>
      <c r="BF816" s="79"/>
      <c r="BG816" s="79"/>
      <c r="BH816" s="79"/>
      <c r="BI816" s="79"/>
      <c r="BJ816" s="79"/>
      <c r="BK816" s="79"/>
      <c r="BL816" s="79"/>
    </row>
    <row r="817" spans="47:64" x14ac:dyDescent="0.3">
      <c r="AU817" s="79"/>
      <c r="AV817" s="79"/>
      <c r="AW817" s="79"/>
      <c r="AX817" s="79"/>
      <c r="AY817" s="79"/>
      <c r="AZ817" s="79"/>
      <c r="BA817" s="79"/>
      <c r="BB817" s="79"/>
      <c r="BC817" s="79"/>
      <c r="BD817" s="79"/>
      <c r="BE817" s="79"/>
      <c r="BF817" s="79"/>
      <c r="BG817" s="79"/>
      <c r="BH817" s="79"/>
      <c r="BI817" s="79"/>
      <c r="BJ817" s="79"/>
      <c r="BK817" s="79"/>
      <c r="BL817" s="79"/>
    </row>
    <row r="818" spans="47:64" x14ac:dyDescent="0.3">
      <c r="AU818" s="79"/>
      <c r="AV818" s="79"/>
      <c r="AW818" s="79"/>
      <c r="AX818" s="79"/>
      <c r="AY818" s="79"/>
      <c r="AZ818" s="79"/>
      <c r="BA818" s="79"/>
      <c r="BB818" s="79"/>
      <c r="BC818" s="79"/>
      <c r="BD818" s="79"/>
      <c r="BE818" s="79"/>
      <c r="BF818" s="79"/>
      <c r="BG818" s="79"/>
      <c r="BH818" s="79"/>
      <c r="BI818" s="79"/>
      <c r="BJ818" s="79"/>
      <c r="BK818" s="79"/>
      <c r="BL818" s="79"/>
    </row>
    <row r="819" spans="47:64" x14ac:dyDescent="0.3">
      <c r="AU819" s="79"/>
      <c r="AV819" s="79"/>
      <c r="AW819" s="79"/>
      <c r="AX819" s="79"/>
      <c r="AY819" s="79"/>
      <c r="AZ819" s="79"/>
      <c r="BA819" s="79"/>
      <c r="BB819" s="79"/>
      <c r="BC819" s="79"/>
      <c r="BD819" s="79"/>
      <c r="BE819" s="79"/>
      <c r="BF819" s="79"/>
      <c r="BG819" s="79"/>
      <c r="BH819" s="79"/>
      <c r="BI819" s="79"/>
      <c r="BJ819" s="79"/>
      <c r="BK819" s="79"/>
      <c r="BL819" s="79"/>
    </row>
    <row r="820" spans="47:64" x14ac:dyDescent="0.3">
      <c r="AU820" s="79"/>
      <c r="AV820" s="79"/>
      <c r="AW820" s="79"/>
      <c r="AX820" s="79"/>
      <c r="AY820" s="79"/>
      <c r="AZ820" s="79"/>
      <c r="BA820" s="79"/>
      <c r="BB820" s="79"/>
      <c r="BC820" s="79"/>
      <c r="BD820" s="79"/>
      <c r="BE820" s="79"/>
      <c r="BF820" s="79"/>
      <c r="BG820" s="79"/>
      <c r="BH820" s="79"/>
      <c r="BI820" s="79"/>
      <c r="BJ820" s="79"/>
      <c r="BK820" s="79"/>
      <c r="BL820" s="79"/>
    </row>
    <row r="821" spans="47:64" x14ac:dyDescent="0.3">
      <c r="AU821" s="79"/>
      <c r="AV821" s="79"/>
      <c r="AW821" s="79"/>
      <c r="AX821" s="79"/>
      <c r="AY821" s="79"/>
      <c r="AZ821" s="79"/>
      <c r="BA821" s="79"/>
      <c r="BB821" s="79"/>
      <c r="BC821" s="79"/>
      <c r="BD821" s="79"/>
      <c r="BE821" s="79"/>
      <c r="BF821" s="79"/>
      <c r="BG821" s="79"/>
      <c r="BH821" s="79"/>
      <c r="BI821" s="79"/>
      <c r="BJ821" s="79"/>
      <c r="BK821" s="79"/>
      <c r="BL821" s="79"/>
    </row>
    <row r="822" spans="47:64" x14ac:dyDescent="0.3">
      <c r="AU822" s="79"/>
      <c r="AV822" s="79"/>
      <c r="AW822" s="79"/>
      <c r="AX822" s="79"/>
      <c r="AY822" s="79"/>
      <c r="AZ822" s="79"/>
      <c r="BA822" s="79"/>
      <c r="BB822" s="79"/>
      <c r="BC822" s="79"/>
      <c r="BD822" s="79"/>
      <c r="BE822" s="79"/>
      <c r="BF822" s="79"/>
      <c r="BG822" s="79"/>
      <c r="BH822" s="79"/>
      <c r="BI822" s="79"/>
      <c r="BJ822" s="79"/>
      <c r="BK822" s="79"/>
      <c r="BL822" s="79"/>
    </row>
    <row r="823" spans="47:64" x14ac:dyDescent="0.3">
      <c r="AU823" s="79"/>
      <c r="AV823" s="79"/>
      <c r="AW823" s="79"/>
      <c r="AX823" s="79"/>
      <c r="AY823" s="79"/>
      <c r="AZ823" s="79"/>
      <c r="BA823" s="79"/>
      <c r="BB823" s="79"/>
      <c r="BC823" s="79"/>
      <c r="BD823" s="79"/>
      <c r="BE823" s="79"/>
      <c r="BF823" s="79"/>
      <c r="BG823" s="79"/>
      <c r="BH823" s="79"/>
      <c r="BI823" s="79"/>
      <c r="BJ823" s="79"/>
      <c r="BK823" s="79"/>
      <c r="BL823" s="79"/>
    </row>
    <row r="824" spans="47:64" x14ac:dyDescent="0.3">
      <c r="AU824" s="79"/>
      <c r="AV824" s="79"/>
      <c r="AW824" s="79"/>
      <c r="AX824" s="79"/>
      <c r="AY824" s="79"/>
      <c r="AZ824" s="79"/>
      <c r="BA824" s="79"/>
      <c r="BB824" s="79"/>
      <c r="BC824" s="79"/>
      <c r="BD824" s="79"/>
      <c r="BE824" s="79"/>
      <c r="BF824" s="79"/>
      <c r="BG824" s="79"/>
      <c r="BH824" s="79"/>
      <c r="BI824" s="79"/>
      <c r="BJ824" s="79"/>
      <c r="BK824" s="79"/>
      <c r="BL824" s="79"/>
    </row>
    <row r="825" spans="47:64" x14ac:dyDescent="0.3">
      <c r="AU825" s="79"/>
      <c r="AV825" s="79"/>
      <c r="AW825" s="79"/>
      <c r="AX825" s="79"/>
      <c r="AY825" s="79"/>
      <c r="AZ825" s="79"/>
      <c r="BA825" s="79"/>
      <c r="BB825" s="79"/>
      <c r="BC825" s="79"/>
      <c r="BD825" s="79"/>
      <c r="BE825" s="79"/>
      <c r="BF825" s="79"/>
      <c r="BG825" s="79"/>
      <c r="BH825" s="79"/>
      <c r="BI825" s="79"/>
      <c r="BJ825" s="79"/>
      <c r="BK825" s="79"/>
      <c r="BL825" s="79"/>
    </row>
    <row r="826" spans="47:64" x14ac:dyDescent="0.3">
      <c r="AU826" s="79"/>
      <c r="AV826" s="79"/>
      <c r="AW826" s="79"/>
      <c r="AX826" s="79"/>
      <c r="AY826" s="79"/>
      <c r="AZ826" s="79"/>
      <c r="BA826" s="79"/>
      <c r="BB826" s="79"/>
      <c r="BC826" s="79"/>
      <c r="BD826" s="79"/>
      <c r="BE826" s="79"/>
      <c r="BF826" s="79"/>
      <c r="BG826" s="79"/>
      <c r="BH826" s="79"/>
      <c r="BI826" s="79"/>
      <c r="BJ826" s="79"/>
      <c r="BK826" s="79"/>
      <c r="BL826" s="79"/>
    </row>
    <row r="827" spans="47:64" x14ac:dyDescent="0.3">
      <c r="AU827" s="79"/>
      <c r="AV827" s="79"/>
      <c r="AW827" s="79"/>
      <c r="AX827" s="79"/>
      <c r="AY827" s="79"/>
      <c r="AZ827" s="79"/>
      <c r="BA827" s="79"/>
      <c r="BB827" s="79"/>
      <c r="BC827" s="79"/>
      <c r="BD827" s="79"/>
      <c r="BE827" s="79"/>
      <c r="BF827" s="79"/>
      <c r="BG827" s="79"/>
      <c r="BH827" s="79"/>
      <c r="BI827" s="79"/>
      <c r="BJ827" s="79"/>
      <c r="BK827" s="79"/>
      <c r="BL827" s="79"/>
    </row>
    <row r="828" spans="47:64" x14ac:dyDescent="0.3">
      <c r="AU828" s="79"/>
      <c r="AV828" s="79"/>
      <c r="AW828" s="79"/>
      <c r="AX828" s="79"/>
      <c r="AY828" s="79"/>
      <c r="AZ828" s="79"/>
      <c r="BA828" s="79"/>
      <c r="BB828" s="79"/>
      <c r="BC828" s="79"/>
      <c r="BD828" s="79"/>
      <c r="BE828" s="79"/>
      <c r="BF828" s="79"/>
      <c r="BG828" s="79"/>
      <c r="BH828" s="79"/>
      <c r="BI828" s="79"/>
      <c r="BJ828" s="79"/>
      <c r="BK828" s="79"/>
      <c r="BL828" s="79"/>
    </row>
    <row r="829" spans="47:64" x14ac:dyDescent="0.3">
      <c r="AU829" s="79"/>
      <c r="AV829" s="79"/>
      <c r="AW829" s="79"/>
      <c r="AX829" s="79"/>
      <c r="AY829" s="79"/>
      <c r="AZ829" s="79"/>
      <c r="BA829" s="79"/>
      <c r="BB829" s="79"/>
      <c r="BC829" s="79"/>
      <c r="BD829" s="79"/>
      <c r="BE829" s="79"/>
      <c r="BF829" s="79"/>
      <c r="BG829" s="79"/>
      <c r="BH829" s="79"/>
      <c r="BI829" s="79"/>
      <c r="BJ829" s="79"/>
      <c r="BK829" s="79"/>
      <c r="BL829" s="79"/>
    </row>
    <row r="830" spans="47:64" x14ac:dyDescent="0.3">
      <c r="AU830" s="79"/>
      <c r="AV830" s="79"/>
      <c r="AW830" s="79"/>
      <c r="AX830" s="79"/>
      <c r="AY830" s="79"/>
      <c r="AZ830" s="79"/>
      <c r="BA830" s="79"/>
      <c r="BB830" s="79"/>
      <c r="BC830" s="79"/>
      <c r="BD830" s="79"/>
      <c r="BE830" s="79"/>
      <c r="BF830" s="79"/>
      <c r="BG830" s="79"/>
      <c r="BH830" s="79"/>
      <c r="BI830" s="79"/>
      <c r="BJ830" s="79"/>
      <c r="BK830" s="79"/>
      <c r="BL830" s="79"/>
    </row>
    <row r="831" spans="47:64" x14ac:dyDescent="0.3">
      <c r="AU831" s="79"/>
      <c r="AV831" s="79"/>
      <c r="AW831" s="79"/>
      <c r="AX831" s="79"/>
      <c r="AY831" s="79"/>
      <c r="AZ831" s="79"/>
      <c r="BA831" s="79"/>
      <c r="BB831" s="79"/>
      <c r="BC831" s="79"/>
      <c r="BD831" s="79"/>
      <c r="BE831" s="79"/>
      <c r="BF831" s="79"/>
      <c r="BG831" s="79"/>
      <c r="BH831" s="79"/>
      <c r="BI831" s="79"/>
      <c r="BJ831" s="79"/>
      <c r="BK831" s="79"/>
      <c r="BL831" s="79"/>
    </row>
    <row r="832" spans="47:64" x14ac:dyDescent="0.3">
      <c r="AU832" s="79"/>
      <c r="AV832" s="79"/>
      <c r="AW832" s="79"/>
      <c r="AX832" s="79"/>
      <c r="AY832" s="79"/>
      <c r="AZ832" s="79"/>
      <c r="BA832" s="79"/>
      <c r="BB832" s="79"/>
      <c r="BC832" s="79"/>
      <c r="BD832" s="79"/>
      <c r="BE832" s="79"/>
      <c r="BF832" s="79"/>
      <c r="BG832" s="79"/>
      <c r="BH832" s="79"/>
      <c r="BI832" s="79"/>
      <c r="BJ832" s="79"/>
      <c r="BK832" s="79"/>
      <c r="BL832" s="79"/>
    </row>
    <row r="833" spans="47:64" x14ac:dyDescent="0.3">
      <c r="AU833" s="79"/>
      <c r="AV833" s="79"/>
      <c r="AW833" s="79"/>
      <c r="AX833" s="79"/>
      <c r="AY833" s="79"/>
      <c r="AZ833" s="79"/>
      <c r="BA833" s="79"/>
      <c r="BB833" s="79"/>
      <c r="BC833" s="79"/>
      <c r="BD833" s="79"/>
      <c r="BE833" s="79"/>
      <c r="BF833" s="79"/>
      <c r="BG833" s="79"/>
      <c r="BH833" s="79"/>
      <c r="BI833" s="79"/>
      <c r="BJ833" s="79"/>
      <c r="BK833" s="79"/>
      <c r="BL833" s="79"/>
    </row>
    <row r="834" spans="47:64" x14ac:dyDescent="0.3">
      <c r="AU834" s="79"/>
      <c r="AV834" s="79"/>
      <c r="AW834" s="79"/>
      <c r="AX834" s="79"/>
      <c r="AY834" s="79"/>
      <c r="AZ834" s="79"/>
      <c r="BA834" s="79"/>
      <c r="BB834" s="79"/>
      <c r="BC834" s="79"/>
      <c r="BD834" s="79"/>
      <c r="BE834" s="79"/>
      <c r="BF834" s="79"/>
      <c r="BG834" s="79"/>
      <c r="BH834" s="79"/>
      <c r="BI834" s="79"/>
      <c r="BJ834" s="79"/>
      <c r="BK834" s="79"/>
      <c r="BL834" s="79"/>
    </row>
    <row r="835" spans="47:64" x14ac:dyDescent="0.3">
      <c r="AU835" s="79"/>
      <c r="AV835" s="79"/>
      <c r="AW835" s="79"/>
      <c r="AX835" s="79"/>
      <c r="AY835" s="79"/>
      <c r="AZ835" s="79"/>
      <c r="BA835" s="79"/>
      <c r="BB835" s="79"/>
      <c r="BC835" s="79"/>
      <c r="BD835" s="79"/>
      <c r="BE835" s="79"/>
      <c r="BF835" s="79"/>
      <c r="BG835" s="79"/>
      <c r="BH835" s="79"/>
      <c r="BI835" s="79"/>
      <c r="BJ835" s="79"/>
      <c r="BK835" s="79"/>
      <c r="BL835" s="79"/>
    </row>
    <row r="836" spans="47:64" x14ac:dyDescent="0.3">
      <c r="AU836" s="79"/>
      <c r="AV836" s="79"/>
      <c r="AW836" s="79"/>
      <c r="AX836" s="79"/>
      <c r="AY836" s="79"/>
      <c r="AZ836" s="79"/>
      <c r="BA836" s="79"/>
      <c r="BB836" s="79"/>
      <c r="BC836" s="79"/>
      <c r="BD836" s="79"/>
      <c r="BE836" s="79"/>
      <c r="BF836" s="79"/>
      <c r="BG836" s="79"/>
      <c r="BH836" s="79"/>
      <c r="BI836" s="79"/>
      <c r="BJ836" s="79"/>
      <c r="BK836" s="79"/>
      <c r="BL836" s="79"/>
    </row>
    <row r="837" spans="47:64" x14ac:dyDescent="0.3">
      <c r="AU837" s="79"/>
      <c r="AV837" s="79"/>
      <c r="AW837" s="79"/>
      <c r="AX837" s="79"/>
      <c r="AY837" s="79"/>
      <c r="AZ837" s="79"/>
      <c r="BA837" s="79"/>
      <c r="BB837" s="79"/>
      <c r="BC837" s="79"/>
      <c r="BD837" s="79"/>
      <c r="BE837" s="79"/>
      <c r="BF837" s="79"/>
      <c r="BG837" s="79"/>
      <c r="BH837" s="79"/>
      <c r="BI837" s="79"/>
      <c r="BJ837" s="79"/>
      <c r="BK837" s="79"/>
      <c r="BL837" s="79"/>
    </row>
    <row r="838" spans="47:64" x14ac:dyDescent="0.3">
      <c r="AU838" s="79"/>
      <c r="AV838" s="79"/>
      <c r="AW838" s="79"/>
      <c r="AX838" s="79"/>
      <c r="AY838" s="79"/>
      <c r="AZ838" s="79"/>
      <c r="BA838" s="79"/>
      <c r="BB838" s="79"/>
      <c r="BC838" s="79"/>
      <c r="BD838" s="79"/>
      <c r="BE838" s="79"/>
      <c r="BF838" s="79"/>
      <c r="BG838" s="79"/>
      <c r="BH838" s="79"/>
      <c r="BI838" s="79"/>
      <c r="BJ838" s="79"/>
      <c r="BK838" s="79"/>
      <c r="BL838" s="79"/>
    </row>
    <row r="839" spans="47:64" x14ac:dyDescent="0.3">
      <c r="AU839" s="79"/>
      <c r="AV839" s="79"/>
      <c r="AW839" s="79"/>
      <c r="AX839" s="79"/>
      <c r="AY839" s="79"/>
      <c r="AZ839" s="79"/>
      <c r="BA839" s="79"/>
      <c r="BB839" s="79"/>
      <c r="BC839" s="79"/>
      <c r="BD839" s="79"/>
      <c r="BE839" s="79"/>
      <c r="BF839" s="79"/>
      <c r="BG839" s="79"/>
      <c r="BH839" s="79"/>
      <c r="BI839" s="79"/>
      <c r="BJ839" s="79"/>
      <c r="BK839" s="79"/>
      <c r="BL839" s="79"/>
    </row>
    <row r="840" spans="47:64" x14ac:dyDescent="0.3">
      <c r="AU840" s="79"/>
      <c r="AV840" s="79"/>
      <c r="AW840" s="79"/>
      <c r="AX840" s="79"/>
      <c r="AY840" s="79"/>
      <c r="AZ840" s="79"/>
      <c r="BA840" s="79"/>
      <c r="BB840" s="79"/>
      <c r="BC840" s="79"/>
      <c r="BD840" s="79"/>
      <c r="BE840" s="79"/>
      <c r="BF840" s="79"/>
      <c r="BG840" s="79"/>
      <c r="BH840" s="79"/>
      <c r="BI840" s="79"/>
      <c r="BJ840" s="79"/>
      <c r="BK840" s="79"/>
      <c r="BL840" s="79"/>
    </row>
    <row r="841" spans="47:64" x14ac:dyDescent="0.3">
      <c r="AU841" s="79"/>
      <c r="AV841" s="79"/>
      <c r="AW841" s="79"/>
      <c r="AX841" s="79"/>
      <c r="AY841" s="79"/>
      <c r="AZ841" s="79"/>
      <c r="BA841" s="79"/>
      <c r="BB841" s="79"/>
      <c r="BC841" s="79"/>
      <c r="BD841" s="79"/>
      <c r="BE841" s="79"/>
      <c r="BF841" s="79"/>
      <c r="BG841" s="79"/>
      <c r="BH841" s="79"/>
      <c r="BI841" s="79"/>
      <c r="BJ841" s="79"/>
      <c r="BK841" s="79"/>
      <c r="BL841" s="79"/>
    </row>
    <row r="842" spans="47:64" x14ac:dyDescent="0.3">
      <c r="AU842" s="79"/>
      <c r="AV842" s="79"/>
      <c r="AW842" s="79"/>
      <c r="AX842" s="79"/>
      <c r="AY842" s="79"/>
      <c r="AZ842" s="79"/>
      <c r="BA842" s="79"/>
      <c r="BB842" s="79"/>
      <c r="BC842" s="79"/>
      <c r="BD842" s="79"/>
      <c r="BE842" s="79"/>
      <c r="BF842" s="79"/>
      <c r="BG842" s="79"/>
      <c r="BH842" s="79"/>
      <c r="BI842" s="79"/>
      <c r="BJ842" s="79"/>
      <c r="BK842" s="79"/>
      <c r="BL842" s="79"/>
    </row>
    <row r="843" spans="47:64" x14ac:dyDescent="0.3">
      <c r="AU843" s="79"/>
      <c r="AV843" s="79"/>
      <c r="AW843" s="79"/>
      <c r="AX843" s="79"/>
      <c r="AY843" s="79"/>
      <c r="AZ843" s="79"/>
      <c r="BA843" s="79"/>
      <c r="BB843" s="79"/>
      <c r="BC843" s="79"/>
      <c r="BD843" s="79"/>
      <c r="BE843" s="79"/>
      <c r="BF843" s="79"/>
      <c r="BG843" s="79"/>
      <c r="BH843" s="79"/>
      <c r="BI843" s="79"/>
      <c r="BJ843" s="79"/>
      <c r="BK843" s="79"/>
      <c r="BL843" s="79"/>
    </row>
    <row r="844" spans="47:64" x14ac:dyDescent="0.3">
      <c r="AU844" s="79"/>
      <c r="AV844" s="79"/>
      <c r="AW844" s="79"/>
      <c r="AX844" s="79"/>
      <c r="AY844" s="79"/>
      <c r="AZ844" s="79"/>
      <c r="BA844" s="79"/>
      <c r="BB844" s="79"/>
      <c r="BC844" s="79"/>
      <c r="BD844" s="79"/>
      <c r="BE844" s="79"/>
      <c r="BF844" s="79"/>
      <c r="BG844" s="79"/>
      <c r="BH844" s="79"/>
      <c r="BI844" s="79"/>
      <c r="BJ844" s="79"/>
      <c r="BK844" s="79"/>
      <c r="BL844" s="79"/>
    </row>
    <row r="845" spans="47:64" x14ac:dyDescent="0.3">
      <c r="AU845" s="79"/>
      <c r="AV845" s="79"/>
      <c r="AW845" s="79"/>
      <c r="AX845" s="79"/>
      <c r="AY845" s="79"/>
      <c r="AZ845" s="79"/>
      <c r="BA845" s="79"/>
      <c r="BB845" s="79"/>
      <c r="BC845" s="79"/>
      <c r="BD845" s="79"/>
      <c r="BE845" s="79"/>
      <c r="BF845" s="79"/>
      <c r="BG845" s="79"/>
      <c r="BH845" s="79"/>
      <c r="BI845" s="79"/>
      <c r="BJ845" s="79"/>
      <c r="BK845" s="79"/>
      <c r="BL845" s="79"/>
    </row>
    <row r="846" spans="47:64" x14ac:dyDescent="0.3">
      <c r="AU846" s="79"/>
      <c r="AV846" s="79"/>
      <c r="AW846" s="79"/>
      <c r="AX846" s="79"/>
      <c r="AY846" s="79"/>
      <c r="AZ846" s="79"/>
      <c r="BA846" s="79"/>
      <c r="BB846" s="79"/>
      <c r="BC846" s="79"/>
      <c r="BD846" s="79"/>
      <c r="BE846" s="79"/>
      <c r="BF846" s="79"/>
      <c r="BG846" s="79"/>
      <c r="BH846" s="79"/>
      <c r="BI846" s="79"/>
      <c r="BJ846" s="79"/>
      <c r="BK846" s="79"/>
      <c r="BL846" s="79"/>
    </row>
    <row r="847" spans="47:64" x14ac:dyDescent="0.3">
      <c r="AU847" s="79"/>
      <c r="AV847" s="79"/>
      <c r="AW847" s="79"/>
      <c r="AX847" s="79"/>
      <c r="AY847" s="79"/>
      <c r="AZ847" s="79"/>
      <c r="BA847" s="79"/>
      <c r="BB847" s="79"/>
      <c r="BC847" s="79"/>
      <c r="BD847" s="79"/>
      <c r="BE847" s="79"/>
      <c r="BF847" s="79"/>
      <c r="BG847" s="79"/>
      <c r="BH847" s="79"/>
      <c r="BI847" s="79"/>
      <c r="BJ847" s="79"/>
      <c r="BK847" s="79"/>
      <c r="BL847" s="79"/>
    </row>
    <row r="848" spans="47:64" x14ac:dyDescent="0.3">
      <c r="AU848" s="79"/>
      <c r="AV848" s="79"/>
      <c r="AW848" s="79"/>
      <c r="AX848" s="79"/>
      <c r="AY848" s="79"/>
      <c r="AZ848" s="79"/>
      <c r="BA848" s="79"/>
      <c r="BB848" s="79"/>
      <c r="BC848" s="79"/>
      <c r="BD848" s="79"/>
      <c r="BE848" s="79"/>
      <c r="BF848" s="79"/>
      <c r="BG848" s="79"/>
      <c r="BH848" s="79"/>
      <c r="BI848" s="79"/>
      <c r="BJ848" s="79"/>
      <c r="BK848" s="79"/>
      <c r="BL848" s="79"/>
    </row>
    <row r="849" spans="47:64" x14ac:dyDescent="0.3">
      <c r="AU849" s="79"/>
      <c r="AV849" s="79"/>
      <c r="AW849" s="79"/>
      <c r="AX849" s="79"/>
      <c r="AY849" s="79"/>
      <c r="AZ849" s="79"/>
      <c r="BA849" s="79"/>
      <c r="BB849" s="79"/>
      <c r="BC849" s="79"/>
      <c r="BD849" s="79"/>
      <c r="BE849" s="79"/>
      <c r="BF849" s="79"/>
      <c r="BG849" s="79"/>
      <c r="BH849" s="79"/>
      <c r="BI849" s="79"/>
      <c r="BJ849" s="79"/>
      <c r="BK849" s="79"/>
      <c r="BL849" s="79"/>
    </row>
    <row r="850" spans="47:64" x14ac:dyDescent="0.3">
      <c r="AU850" s="79"/>
      <c r="AV850" s="79"/>
      <c r="AW850" s="79"/>
      <c r="AX850" s="79"/>
      <c r="AY850" s="79"/>
      <c r="AZ850" s="79"/>
      <c r="BA850" s="79"/>
      <c r="BB850" s="79"/>
      <c r="BC850" s="79"/>
      <c r="BD850" s="79"/>
      <c r="BE850" s="79"/>
      <c r="BF850" s="79"/>
      <c r="BG850" s="79"/>
      <c r="BH850" s="79"/>
      <c r="BI850" s="79"/>
      <c r="BJ850" s="79"/>
      <c r="BK850" s="79"/>
      <c r="BL850" s="79"/>
    </row>
    <row r="851" spans="47:64" x14ac:dyDescent="0.3">
      <c r="AU851" s="79"/>
      <c r="AV851" s="79"/>
      <c r="AW851" s="79"/>
      <c r="AX851" s="79"/>
      <c r="AY851" s="79"/>
      <c r="AZ851" s="79"/>
      <c r="BA851" s="79"/>
      <c r="BB851" s="79"/>
      <c r="BC851" s="79"/>
      <c r="BD851" s="79"/>
      <c r="BE851" s="79"/>
      <c r="BF851" s="79"/>
      <c r="BG851" s="79"/>
      <c r="BH851" s="79"/>
      <c r="BI851" s="79"/>
      <c r="BJ851" s="79"/>
      <c r="BK851" s="79"/>
      <c r="BL851" s="79"/>
    </row>
    <row r="852" spans="47:64" x14ac:dyDescent="0.3">
      <c r="AU852" s="79"/>
      <c r="AV852" s="79"/>
      <c r="AW852" s="79"/>
      <c r="AX852" s="79"/>
      <c r="AY852" s="79"/>
      <c r="AZ852" s="79"/>
      <c r="BA852" s="79"/>
      <c r="BB852" s="79"/>
      <c r="BC852" s="79"/>
      <c r="BD852" s="79"/>
      <c r="BE852" s="79"/>
      <c r="BF852" s="79"/>
      <c r="BG852" s="79"/>
      <c r="BH852" s="79"/>
      <c r="BI852" s="79"/>
      <c r="BJ852" s="79"/>
      <c r="BK852" s="79"/>
      <c r="BL852" s="79"/>
    </row>
    <row r="853" spans="47:64" x14ac:dyDescent="0.3">
      <c r="AU853" s="79"/>
      <c r="AV853" s="79"/>
      <c r="AW853" s="79"/>
      <c r="AX853" s="79"/>
      <c r="AY853" s="79"/>
      <c r="AZ853" s="79"/>
      <c r="BA853" s="79"/>
      <c r="BB853" s="79"/>
      <c r="BC853" s="79"/>
      <c r="BD853" s="79"/>
      <c r="BE853" s="79"/>
      <c r="BF853" s="79"/>
      <c r="BG853" s="79"/>
      <c r="BH853" s="79"/>
      <c r="BI853" s="79"/>
      <c r="BJ853" s="79"/>
      <c r="BK853" s="79"/>
      <c r="BL853" s="79"/>
    </row>
    <row r="854" spans="47:64" x14ac:dyDescent="0.3">
      <c r="AU854" s="79"/>
      <c r="AV854" s="79"/>
      <c r="AW854" s="79"/>
      <c r="AX854" s="79"/>
      <c r="AY854" s="79"/>
      <c r="AZ854" s="79"/>
      <c r="BA854" s="79"/>
      <c r="BB854" s="79"/>
      <c r="BC854" s="79"/>
      <c r="BD854" s="79"/>
      <c r="BE854" s="79"/>
      <c r="BF854" s="79"/>
      <c r="BG854" s="79"/>
      <c r="BH854" s="79"/>
      <c r="BI854" s="79"/>
      <c r="BJ854" s="79"/>
      <c r="BK854" s="79"/>
      <c r="BL854" s="79"/>
    </row>
    <row r="855" spans="47:64" x14ac:dyDescent="0.3">
      <c r="AU855" s="79"/>
      <c r="AV855" s="79"/>
      <c r="AW855" s="79"/>
      <c r="AX855" s="79"/>
      <c r="AY855" s="79"/>
      <c r="AZ855" s="79"/>
      <c r="BA855" s="79"/>
      <c r="BB855" s="79"/>
      <c r="BC855" s="79"/>
      <c r="BD855" s="79"/>
      <c r="BE855" s="79"/>
      <c r="BF855" s="79"/>
      <c r="BG855" s="79"/>
      <c r="BH855" s="79"/>
      <c r="BI855" s="79"/>
      <c r="BJ855" s="79"/>
      <c r="BK855" s="79"/>
      <c r="BL855" s="79"/>
    </row>
    <row r="856" spans="47:64" x14ac:dyDescent="0.3">
      <c r="AU856" s="79"/>
      <c r="AV856" s="79"/>
      <c r="AW856" s="79"/>
      <c r="AX856" s="79"/>
      <c r="AY856" s="79"/>
      <c r="AZ856" s="79"/>
      <c r="BA856" s="79"/>
      <c r="BB856" s="79"/>
      <c r="BC856" s="79"/>
      <c r="BD856" s="79"/>
      <c r="BE856" s="79"/>
      <c r="BF856" s="79"/>
      <c r="BG856" s="79"/>
      <c r="BH856" s="79"/>
      <c r="BI856" s="79"/>
      <c r="BJ856" s="79"/>
      <c r="BK856" s="79"/>
      <c r="BL856" s="79"/>
    </row>
    <row r="857" spans="47:64" x14ac:dyDescent="0.3">
      <c r="AU857" s="79"/>
      <c r="AV857" s="79"/>
      <c r="AW857" s="79"/>
      <c r="AX857" s="79"/>
      <c r="AY857" s="79"/>
      <c r="AZ857" s="79"/>
      <c r="BA857" s="79"/>
      <c r="BB857" s="79"/>
      <c r="BC857" s="79"/>
      <c r="BD857" s="79"/>
      <c r="BE857" s="79"/>
      <c r="BF857" s="79"/>
      <c r="BG857" s="79"/>
      <c r="BH857" s="79"/>
      <c r="BI857" s="79"/>
      <c r="BJ857" s="79"/>
      <c r="BK857" s="79"/>
      <c r="BL857" s="79"/>
    </row>
    <row r="858" spans="47:64" x14ac:dyDescent="0.3">
      <c r="AU858" s="79"/>
      <c r="AV858" s="79"/>
      <c r="AW858" s="79"/>
      <c r="AX858" s="79"/>
      <c r="AY858" s="79"/>
      <c r="AZ858" s="79"/>
      <c r="BA858" s="79"/>
      <c r="BB858" s="79"/>
      <c r="BC858" s="79"/>
      <c r="BD858" s="79"/>
      <c r="BE858" s="79"/>
      <c r="BF858" s="79"/>
      <c r="BG858" s="79"/>
      <c r="BH858" s="79"/>
      <c r="BI858" s="79"/>
      <c r="BJ858" s="79"/>
      <c r="BK858" s="79"/>
      <c r="BL858" s="79"/>
    </row>
    <row r="859" spans="47:64" x14ac:dyDescent="0.3">
      <c r="AU859" s="79"/>
      <c r="AV859" s="79"/>
      <c r="AW859" s="79"/>
      <c r="AX859" s="79"/>
      <c r="AY859" s="79"/>
      <c r="AZ859" s="79"/>
      <c r="BA859" s="79"/>
      <c r="BB859" s="79"/>
      <c r="BC859" s="79"/>
      <c r="BD859" s="79"/>
      <c r="BE859" s="79"/>
      <c r="BF859" s="79"/>
      <c r="BG859" s="79"/>
      <c r="BH859" s="79"/>
      <c r="BI859" s="79"/>
      <c r="BJ859" s="79"/>
      <c r="BK859" s="79"/>
      <c r="BL859" s="79"/>
    </row>
    <row r="860" spans="47:64" x14ac:dyDescent="0.3">
      <c r="AU860" s="79"/>
      <c r="AV860" s="79"/>
      <c r="AW860" s="79"/>
      <c r="AX860" s="79"/>
      <c r="AY860" s="79"/>
      <c r="AZ860" s="79"/>
      <c r="BA860" s="79"/>
      <c r="BB860" s="79"/>
      <c r="BC860" s="79"/>
      <c r="BD860" s="79"/>
      <c r="BE860" s="79"/>
      <c r="BF860" s="79"/>
      <c r="BG860" s="79"/>
      <c r="BH860" s="79"/>
      <c r="BI860" s="79"/>
      <c r="BJ860" s="79"/>
      <c r="BK860" s="79"/>
      <c r="BL860" s="79"/>
    </row>
    <row r="861" spans="47:64" x14ac:dyDescent="0.3">
      <c r="AU861" s="79"/>
      <c r="AV861" s="79"/>
      <c r="AW861" s="79"/>
      <c r="AX861" s="79"/>
      <c r="AY861" s="79"/>
      <c r="AZ861" s="79"/>
      <c r="BA861" s="79"/>
      <c r="BB861" s="79"/>
      <c r="BC861" s="79"/>
      <c r="BD861" s="79"/>
      <c r="BE861" s="79"/>
      <c r="BF861" s="79"/>
      <c r="BG861" s="79"/>
      <c r="BH861" s="79"/>
      <c r="BI861" s="79"/>
      <c r="BJ861" s="79"/>
      <c r="BK861" s="79"/>
      <c r="BL861" s="79"/>
    </row>
    <row r="862" spans="47:64" x14ac:dyDescent="0.3">
      <c r="AU862" s="79"/>
      <c r="AV862" s="79"/>
      <c r="AW862" s="79"/>
      <c r="AX862" s="79"/>
      <c r="AY862" s="79"/>
      <c r="AZ862" s="79"/>
      <c r="BA862" s="79"/>
      <c r="BB862" s="79"/>
      <c r="BC862" s="79"/>
      <c r="BD862" s="79"/>
      <c r="BE862" s="79"/>
      <c r="BF862" s="79"/>
      <c r="BG862" s="79"/>
      <c r="BH862" s="79"/>
      <c r="BI862" s="79"/>
      <c r="BJ862" s="79"/>
      <c r="BK862" s="79"/>
      <c r="BL862" s="79"/>
    </row>
    <row r="863" spans="47:64" x14ac:dyDescent="0.3">
      <c r="AU863" s="79"/>
      <c r="AV863" s="79"/>
      <c r="AW863" s="79"/>
      <c r="AX863" s="79"/>
      <c r="AY863" s="79"/>
      <c r="AZ863" s="79"/>
      <c r="BA863" s="79"/>
      <c r="BB863" s="79"/>
      <c r="BC863" s="79"/>
      <c r="BD863" s="79"/>
      <c r="BE863" s="79"/>
      <c r="BF863" s="79"/>
      <c r="BG863" s="79"/>
      <c r="BH863" s="79"/>
      <c r="BI863" s="79"/>
      <c r="BJ863" s="79"/>
      <c r="BK863" s="79"/>
      <c r="BL863" s="79"/>
    </row>
    <row r="864" spans="47:64" x14ac:dyDescent="0.3">
      <c r="AU864" s="79"/>
      <c r="AV864" s="79"/>
      <c r="AW864" s="79"/>
      <c r="AX864" s="79"/>
      <c r="AY864" s="79"/>
      <c r="AZ864" s="79"/>
      <c r="BA864" s="79"/>
      <c r="BB864" s="79"/>
      <c r="BC864" s="79"/>
      <c r="BD864" s="79"/>
      <c r="BE864" s="79"/>
      <c r="BF864" s="79"/>
      <c r="BG864" s="79"/>
      <c r="BH864" s="79"/>
      <c r="BI864" s="79"/>
      <c r="BJ864" s="79"/>
      <c r="BK864" s="79"/>
      <c r="BL864" s="79"/>
    </row>
    <row r="865" spans="47:64" x14ac:dyDescent="0.3">
      <c r="AU865" s="79"/>
      <c r="AV865" s="79"/>
      <c r="AW865" s="79"/>
      <c r="AX865" s="79"/>
      <c r="AY865" s="79"/>
      <c r="AZ865" s="79"/>
      <c r="BA865" s="79"/>
      <c r="BB865" s="79"/>
      <c r="BC865" s="79"/>
      <c r="BD865" s="79"/>
      <c r="BE865" s="79"/>
      <c r="BF865" s="79"/>
      <c r="BG865" s="79"/>
      <c r="BH865" s="79"/>
      <c r="BI865" s="79"/>
      <c r="BJ865" s="79"/>
      <c r="BK865" s="79"/>
      <c r="BL865" s="79"/>
    </row>
    <row r="866" spans="47:64" x14ac:dyDescent="0.3">
      <c r="AU866" s="79"/>
      <c r="AV866" s="79"/>
      <c r="AW866" s="79"/>
      <c r="AX866" s="79"/>
      <c r="AY866" s="79"/>
      <c r="AZ866" s="79"/>
      <c r="BA866" s="79"/>
      <c r="BB866" s="79"/>
      <c r="BC866" s="79"/>
      <c r="BD866" s="79"/>
      <c r="BE866" s="79"/>
      <c r="BF866" s="79"/>
      <c r="BG866" s="79"/>
      <c r="BH866" s="79"/>
      <c r="BI866" s="79"/>
      <c r="BJ866" s="79"/>
      <c r="BK866" s="79"/>
      <c r="BL866" s="79"/>
    </row>
    <row r="867" spans="47:64" x14ac:dyDescent="0.3">
      <c r="AU867" s="79"/>
      <c r="AV867" s="79"/>
      <c r="AW867" s="79"/>
      <c r="AX867" s="79"/>
      <c r="AY867" s="79"/>
      <c r="AZ867" s="79"/>
      <c r="BA867" s="79"/>
      <c r="BB867" s="79"/>
      <c r="BC867" s="79"/>
      <c r="BD867" s="79"/>
      <c r="BE867" s="79"/>
      <c r="BF867" s="79"/>
      <c r="BG867" s="79"/>
      <c r="BH867" s="79"/>
      <c r="BI867" s="79"/>
      <c r="BJ867" s="79"/>
      <c r="BK867" s="79"/>
      <c r="BL867" s="79"/>
    </row>
    <row r="868" spans="47:64" x14ac:dyDescent="0.3">
      <c r="AU868" s="79"/>
      <c r="AV868" s="79"/>
      <c r="AW868" s="79"/>
      <c r="AX868" s="79"/>
      <c r="AY868" s="79"/>
      <c r="AZ868" s="79"/>
      <c r="BA868" s="79"/>
      <c r="BB868" s="79"/>
      <c r="BC868" s="79"/>
      <c r="BD868" s="79"/>
      <c r="BE868" s="79"/>
      <c r="BF868" s="79"/>
      <c r="BG868" s="79"/>
      <c r="BH868" s="79"/>
      <c r="BI868" s="79"/>
      <c r="BJ868" s="79"/>
      <c r="BK868" s="79"/>
      <c r="BL868" s="79"/>
    </row>
    <row r="869" spans="47:64" x14ac:dyDescent="0.3">
      <c r="AU869" s="79"/>
      <c r="AV869" s="79"/>
      <c r="AW869" s="79"/>
      <c r="AX869" s="79"/>
      <c r="AY869" s="79"/>
      <c r="AZ869" s="79"/>
      <c r="BA869" s="79"/>
      <c r="BB869" s="79"/>
      <c r="BC869" s="79"/>
      <c r="BD869" s="79"/>
      <c r="BE869" s="79"/>
      <c r="BF869" s="79"/>
      <c r="BG869" s="79"/>
      <c r="BH869" s="79"/>
      <c r="BI869" s="79"/>
      <c r="BJ869" s="79"/>
      <c r="BK869" s="79"/>
      <c r="BL869" s="79"/>
    </row>
    <row r="870" spans="47:64" x14ac:dyDescent="0.3">
      <c r="AU870" s="79"/>
      <c r="AV870" s="79"/>
      <c r="AW870" s="79"/>
      <c r="AX870" s="79"/>
      <c r="AY870" s="79"/>
      <c r="AZ870" s="79"/>
      <c r="BA870" s="79"/>
      <c r="BB870" s="79"/>
      <c r="BC870" s="79"/>
      <c r="BD870" s="79"/>
      <c r="BE870" s="79"/>
      <c r="BF870" s="79"/>
      <c r="BG870" s="79"/>
      <c r="BH870" s="79"/>
      <c r="BI870" s="79"/>
      <c r="BJ870" s="79"/>
      <c r="BK870" s="79"/>
      <c r="BL870" s="79"/>
    </row>
    <row r="871" spans="47:64" x14ac:dyDescent="0.3">
      <c r="AU871" s="79"/>
      <c r="AV871" s="79"/>
      <c r="AW871" s="79"/>
      <c r="AX871" s="79"/>
      <c r="AY871" s="79"/>
      <c r="AZ871" s="79"/>
      <c r="BA871" s="79"/>
      <c r="BB871" s="79"/>
      <c r="BC871" s="79"/>
      <c r="BD871" s="79"/>
      <c r="BE871" s="79"/>
      <c r="BF871" s="79"/>
      <c r="BG871" s="79"/>
      <c r="BH871" s="79"/>
      <c r="BI871" s="79"/>
      <c r="BJ871" s="79"/>
      <c r="BK871" s="79"/>
      <c r="BL871" s="79"/>
    </row>
    <row r="872" spans="47:64" x14ac:dyDescent="0.3">
      <c r="AU872" s="79"/>
      <c r="AV872" s="79"/>
      <c r="AW872" s="79"/>
      <c r="AX872" s="79"/>
      <c r="AY872" s="79"/>
      <c r="AZ872" s="79"/>
      <c r="BA872" s="79"/>
      <c r="BB872" s="79"/>
      <c r="BC872" s="79"/>
      <c r="BD872" s="79"/>
      <c r="BE872" s="79"/>
      <c r="BF872" s="79"/>
      <c r="BG872" s="79"/>
      <c r="BH872" s="79"/>
      <c r="BI872" s="79"/>
      <c r="BJ872" s="79"/>
      <c r="BK872" s="79"/>
      <c r="BL872" s="79"/>
    </row>
    <row r="873" spans="47:64" x14ac:dyDescent="0.3">
      <c r="AU873" s="79"/>
      <c r="AV873" s="79"/>
      <c r="AW873" s="79"/>
      <c r="AX873" s="79"/>
      <c r="AY873" s="79"/>
      <c r="AZ873" s="79"/>
      <c r="BA873" s="79"/>
      <c r="BB873" s="79"/>
      <c r="BC873" s="79"/>
      <c r="BD873" s="79"/>
      <c r="BE873" s="79"/>
      <c r="BF873" s="79"/>
      <c r="BG873" s="79"/>
      <c r="BH873" s="79"/>
      <c r="BI873" s="79"/>
      <c r="BJ873" s="79"/>
      <c r="BK873" s="79"/>
      <c r="BL873" s="79"/>
    </row>
    <row r="874" spans="47:64" x14ac:dyDescent="0.3">
      <c r="AU874" s="79"/>
      <c r="AV874" s="79"/>
      <c r="AW874" s="79"/>
      <c r="AX874" s="79"/>
      <c r="AY874" s="79"/>
      <c r="AZ874" s="79"/>
      <c r="BA874" s="79"/>
      <c r="BB874" s="79"/>
      <c r="BC874" s="79"/>
      <c r="BD874" s="79"/>
      <c r="BE874" s="79"/>
      <c r="BF874" s="79"/>
      <c r="BG874" s="79"/>
      <c r="BH874" s="79"/>
      <c r="BI874" s="79"/>
      <c r="BJ874" s="79"/>
      <c r="BK874" s="79"/>
      <c r="BL874" s="79"/>
    </row>
    <row r="875" spans="47:64" x14ac:dyDescent="0.3">
      <c r="AU875" s="79"/>
      <c r="AV875" s="79"/>
      <c r="AW875" s="79"/>
      <c r="AX875" s="79"/>
      <c r="AY875" s="79"/>
      <c r="AZ875" s="79"/>
      <c r="BA875" s="79"/>
      <c r="BB875" s="79"/>
      <c r="BC875" s="79"/>
      <c r="BD875" s="79"/>
      <c r="BE875" s="79"/>
      <c r="BF875" s="79"/>
      <c r="BG875" s="79"/>
      <c r="BH875" s="79"/>
      <c r="BI875" s="79"/>
      <c r="BJ875" s="79"/>
      <c r="BK875" s="79"/>
      <c r="BL875" s="79"/>
    </row>
    <row r="876" spans="47:64" x14ac:dyDescent="0.3">
      <c r="AU876" s="79"/>
      <c r="AV876" s="79"/>
      <c r="AW876" s="79"/>
      <c r="AX876" s="79"/>
      <c r="AY876" s="79"/>
      <c r="AZ876" s="79"/>
      <c r="BA876" s="79"/>
      <c r="BB876" s="79"/>
      <c r="BC876" s="79"/>
      <c r="BD876" s="79"/>
      <c r="BE876" s="79"/>
      <c r="BF876" s="79"/>
      <c r="BG876" s="79"/>
      <c r="BH876" s="79"/>
      <c r="BI876" s="79"/>
      <c r="BJ876" s="79"/>
      <c r="BK876" s="79"/>
      <c r="BL876" s="79"/>
    </row>
    <row r="877" spans="47:64" x14ac:dyDescent="0.3">
      <c r="AU877" s="79"/>
      <c r="AV877" s="79"/>
      <c r="AW877" s="79"/>
      <c r="AX877" s="79"/>
      <c r="AY877" s="79"/>
      <c r="AZ877" s="79"/>
      <c r="BA877" s="79"/>
      <c r="BB877" s="79"/>
      <c r="BC877" s="79"/>
      <c r="BD877" s="79"/>
      <c r="BE877" s="79"/>
      <c r="BF877" s="79"/>
      <c r="BG877" s="79"/>
      <c r="BH877" s="79"/>
      <c r="BI877" s="79"/>
      <c r="BJ877" s="79"/>
      <c r="BK877" s="79"/>
      <c r="BL877" s="79"/>
    </row>
    <row r="878" spans="47:64" x14ac:dyDescent="0.3">
      <c r="AU878" s="79"/>
      <c r="AV878" s="79"/>
      <c r="AW878" s="79"/>
      <c r="AX878" s="79"/>
      <c r="AY878" s="79"/>
      <c r="AZ878" s="79"/>
      <c r="BA878" s="79"/>
      <c r="BB878" s="79"/>
      <c r="BC878" s="79"/>
      <c r="BD878" s="79"/>
      <c r="BE878" s="79"/>
      <c r="BF878" s="79"/>
      <c r="BG878" s="79"/>
      <c r="BH878" s="79"/>
      <c r="BI878" s="79"/>
      <c r="BJ878" s="79"/>
      <c r="BK878" s="79"/>
      <c r="BL878" s="79"/>
    </row>
    <row r="879" spans="47:64" x14ac:dyDescent="0.3">
      <c r="AU879" s="79"/>
      <c r="AV879" s="79"/>
      <c r="AW879" s="79"/>
      <c r="AX879" s="79"/>
      <c r="AY879" s="79"/>
      <c r="AZ879" s="79"/>
      <c r="BA879" s="79"/>
      <c r="BB879" s="79"/>
      <c r="BC879" s="79"/>
      <c r="BD879" s="79"/>
      <c r="BE879" s="79"/>
      <c r="BF879" s="79"/>
      <c r="BG879" s="79"/>
      <c r="BH879" s="79"/>
      <c r="BI879" s="79"/>
      <c r="BJ879" s="79"/>
      <c r="BK879" s="79"/>
      <c r="BL879" s="79"/>
    </row>
    <row r="880" spans="47:64" x14ac:dyDescent="0.3">
      <c r="AU880" s="79"/>
      <c r="AV880" s="79"/>
      <c r="AW880" s="79"/>
      <c r="AX880" s="79"/>
      <c r="AY880" s="79"/>
      <c r="AZ880" s="79"/>
      <c r="BA880" s="79"/>
      <c r="BB880" s="79"/>
      <c r="BC880" s="79"/>
      <c r="BD880" s="79"/>
      <c r="BE880" s="79"/>
      <c r="BF880" s="79"/>
      <c r="BG880" s="79"/>
      <c r="BH880" s="79"/>
      <c r="BI880" s="79"/>
      <c r="BJ880" s="79"/>
      <c r="BK880" s="79"/>
      <c r="BL880" s="79"/>
    </row>
    <row r="881" spans="47:64" x14ac:dyDescent="0.3">
      <c r="AU881" s="79"/>
      <c r="AV881" s="79"/>
      <c r="AW881" s="79"/>
      <c r="AX881" s="79"/>
      <c r="AY881" s="79"/>
      <c r="AZ881" s="79"/>
      <c r="BA881" s="79"/>
      <c r="BB881" s="79"/>
      <c r="BC881" s="79"/>
      <c r="BD881" s="79"/>
      <c r="BE881" s="79"/>
      <c r="BF881" s="79"/>
      <c r="BG881" s="79"/>
      <c r="BH881" s="79"/>
      <c r="BI881" s="79"/>
      <c r="BJ881" s="79"/>
      <c r="BK881" s="79"/>
      <c r="BL881" s="79"/>
    </row>
    <row r="882" spans="47:64" x14ac:dyDescent="0.3">
      <c r="AU882" s="79"/>
      <c r="AV882" s="79"/>
      <c r="AW882" s="79"/>
      <c r="AX882" s="79"/>
      <c r="AY882" s="79"/>
      <c r="AZ882" s="79"/>
      <c r="BA882" s="79"/>
      <c r="BB882" s="79"/>
      <c r="BC882" s="79"/>
      <c r="BD882" s="79"/>
      <c r="BE882" s="79"/>
      <c r="BF882" s="79"/>
      <c r="BG882" s="79"/>
      <c r="BH882" s="79"/>
      <c r="BI882" s="79"/>
      <c r="BJ882" s="79"/>
      <c r="BK882" s="79"/>
      <c r="BL882" s="79"/>
    </row>
    <row r="883" spans="47:64" x14ac:dyDescent="0.3">
      <c r="AU883" s="79"/>
      <c r="AV883" s="79"/>
      <c r="AW883" s="79"/>
      <c r="AX883" s="79"/>
      <c r="AY883" s="79"/>
      <c r="AZ883" s="79"/>
      <c r="BA883" s="79"/>
      <c r="BB883" s="79"/>
      <c r="BC883" s="79"/>
      <c r="BD883" s="79"/>
      <c r="BE883" s="79"/>
      <c r="BF883" s="79"/>
      <c r="BG883" s="79"/>
      <c r="BH883" s="79"/>
      <c r="BI883" s="79"/>
      <c r="BJ883" s="79"/>
      <c r="BK883" s="79"/>
      <c r="BL883" s="79"/>
    </row>
    <row r="884" spans="47:64" x14ac:dyDescent="0.3">
      <c r="AU884" s="79"/>
      <c r="AV884" s="79"/>
      <c r="AW884" s="79"/>
      <c r="AX884" s="79"/>
      <c r="AY884" s="79"/>
      <c r="AZ884" s="79"/>
      <c r="BA884" s="79"/>
      <c r="BB884" s="79"/>
      <c r="BC884" s="79"/>
      <c r="BD884" s="79"/>
      <c r="BE884" s="79"/>
      <c r="BF884" s="79"/>
      <c r="BG884" s="79"/>
      <c r="BH884" s="79"/>
      <c r="BI884" s="79"/>
      <c r="BJ884" s="79"/>
      <c r="BK884" s="79"/>
      <c r="BL884" s="79"/>
    </row>
    <row r="885" spans="47:64" x14ac:dyDescent="0.3">
      <c r="AU885" s="79"/>
      <c r="AV885" s="79"/>
      <c r="AW885" s="79"/>
      <c r="AX885" s="79"/>
      <c r="AY885" s="79"/>
      <c r="AZ885" s="79"/>
      <c r="BA885" s="79"/>
      <c r="BB885" s="79"/>
      <c r="BC885" s="79"/>
      <c r="BD885" s="79"/>
      <c r="BE885" s="79"/>
      <c r="BF885" s="79"/>
      <c r="BG885" s="79"/>
      <c r="BH885" s="79"/>
      <c r="BI885" s="79"/>
      <c r="BJ885" s="79"/>
      <c r="BK885" s="79"/>
      <c r="BL885" s="79"/>
    </row>
    <row r="886" spans="47:64" x14ac:dyDescent="0.3">
      <c r="AU886" s="79"/>
      <c r="AV886" s="79"/>
      <c r="AW886" s="79"/>
      <c r="AX886" s="79"/>
      <c r="AY886" s="79"/>
      <c r="AZ886" s="79"/>
      <c r="BA886" s="79"/>
      <c r="BB886" s="79"/>
      <c r="BC886" s="79"/>
      <c r="BD886" s="79"/>
      <c r="BE886" s="79"/>
      <c r="BF886" s="79"/>
      <c r="BG886" s="79"/>
      <c r="BH886" s="79"/>
      <c r="BI886" s="79"/>
      <c r="BJ886" s="79"/>
      <c r="BK886" s="79"/>
      <c r="BL886" s="79"/>
    </row>
    <row r="887" spans="47:64" x14ac:dyDescent="0.3">
      <c r="AU887" s="79"/>
      <c r="AV887" s="79"/>
      <c r="AW887" s="79"/>
      <c r="AX887" s="79"/>
      <c r="AY887" s="79"/>
      <c r="AZ887" s="79"/>
      <c r="BA887" s="79"/>
      <c r="BB887" s="79"/>
      <c r="BC887" s="79"/>
      <c r="BD887" s="79"/>
      <c r="BE887" s="79"/>
      <c r="BF887" s="79"/>
      <c r="BG887" s="79"/>
      <c r="BH887" s="79"/>
      <c r="BI887" s="79"/>
      <c r="BJ887" s="79"/>
      <c r="BK887" s="79"/>
      <c r="BL887" s="79"/>
    </row>
    <row r="888" spans="47:64" x14ac:dyDescent="0.3">
      <c r="AU888" s="79"/>
      <c r="AV888" s="79"/>
      <c r="AW888" s="79"/>
      <c r="AX888" s="79"/>
      <c r="AY888" s="79"/>
      <c r="AZ888" s="79"/>
      <c r="BA888" s="79"/>
      <c r="BB888" s="79"/>
      <c r="BC888" s="79"/>
      <c r="BD888" s="79"/>
      <c r="BE888" s="79"/>
      <c r="BF888" s="79"/>
      <c r="BG888" s="79"/>
      <c r="BH888" s="79"/>
      <c r="BI888" s="79"/>
      <c r="BJ888" s="79"/>
      <c r="BK888" s="79"/>
      <c r="BL888" s="79"/>
    </row>
    <row r="889" spans="47:64" x14ac:dyDescent="0.3">
      <c r="AU889" s="79"/>
      <c r="AV889" s="79"/>
      <c r="AW889" s="79"/>
      <c r="AX889" s="79"/>
      <c r="AY889" s="79"/>
      <c r="AZ889" s="79"/>
      <c r="BA889" s="79"/>
      <c r="BB889" s="79"/>
      <c r="BC889" s="79"/>
      <c r="BD889" s="79"/>
      <c r="BE889" s="79"/>
      <c r="BF889" s="79"/>
      <c r="BG889" s="79"/>
      <c r="BH889" s="79"/>
      <c r="BI889" s="79"/>
      <c r="BJ889" s="79"/>
      <c r="BK889" s="79"/>
      <c r="BL889" s="79"/>
    </row>
    <row r="890" spans="47:64" x14ac:dyDescent="0.3">
      <c r="AU890" s="79"/>
      <c r="AV890" s="79"/>
      <c r="AW890" s="79"/>
      <c r="AX890" s="79"/>
      <c r="AY890" s="79"/>
      <c r="AZ890" s="79"/>
      <c r="BA890" s="79"/>
      <c r="BB890" s="79"/>
      <c r="BC890" s="79"/>
      <c r="BD890" s="79"/>
      <c r="BE890" s="79"/>
      <c r="BF890" s="79"/>
      <c r="BG890" s="79"/>
      <c r="BH890" s="79"/>
      <c r="BI890" s="79"/>
      <c r="BJ890" s="79"/>
      <c r="BK890" s="79"/>
      <c r="BL890" s="79"/>
    </row>
    <row r="891" spans="47:64" x14ac:dyDescent="0.3">
      <c r="AU891" s="79"/>
      <c r="AV891" s="79"/>
      <c r="AW891" s="79"/>
      <c r="AX891" s="79"/>
      <c r="AY891" s="79"/>
      <c r="AZ891" s="79"/>
      <c r="BA891" s="79"/>
      <c r="BB891" s="79"/>
      <c r="BC891" s="79"/>
      <c r="BD891" s="79"/>
      <c r="BE891" s="79"/>
      <c r="BF891" s="79"/>
      <c r="BG891" s="79"/>
      <c r="BH891" s="79"/>
      <c r="BI891" s="79"/>
      <c r="BJ891" s="79"/>
      <c r="BK891" s="79"/>
      <c r="BL891" s="79"/>
    </row>
    <row r="892" spans="47:64" x14ac:dyDescent="0.3">
      <c r="AU892" s="79"/>
      <c r="AV892" s="79"/>
      <c r="AW892" s="79"/>
      <c r="AX892" s="79"/>
      <c r="AY892" s="79"/>
      <c r="AZ892" s="79"/>
      <c r="BA892" s="79"/>
      <c r="BB892" s="79"/>
      <c r="BC892" s="79"/>
      <c r="BD892" s="79"/>
      <c r="BE892" s="79"/>
      <c r="BF892" s="79"/>
      <c r="BG892" s="79"/>
      <c r="BH892" s="79"/>
      <c r="BI892" s="79"/>
      <c r="BJ892" s="79"/>
      <c r="BK892" s="79"/>
      <c r="BL892" s="79"/>
    </row>
    <row r="893" spans="47:64" x14ac:dyDescent="0.3">
      <c r="AU893" s="79"/>
      <c r="AV893" s="79"/>
      <c r="AW893" s="79"/>
      <c r="AX893" s="79"/>
      <c r="AY893" s="79"/>
      <c r="AZ893" s="79"/>
      <c r="BA893" s="79"/>
      <c r="BB893" s="79"/>
      <c r="BC893" s="79"/>
      <c r="BD893" s="79"/>
      <c r="BE893" s="79"/>
      <c r="BF893" s="79"/>
      <c r="BG893" s="79"/>
      <c r="BH893" s="79"/>
      <c r="BI893" s="79"/>
      <c r="BJ893" s="79"/>
      <c r="BK893" s="79"/>
      <c r="BL893" s="79"/>
    </row>
    <row r="894" spans="47:64" x14ac:dyDescent="0.3">
      <c r="AU894" s="79"/>
      <c r="AV894" s="79"/>
      <c r="AW894" s="79"/>
      <c r="AX894" s="79"/>
      <c r="AY894" s="79"/>
      <c r="AZ894" s="79"/>
      <c r="BA894" s="79"/>
      <c r="BB894" s="79"/>
      <c r="BC894" s="79"/>
      <c r="BD894" s="79"/>
      <c r="BE894" s="79"/>
      <c r="BF894" s="79"/>
      <c r="BG894" s="79"/>
      <c r="BH894" s="79"/>
      <c r="BI894" s="79"/>
      <c r="BJ894" s="79"/>
      <c r="BK894" s="79"/>
      <c r="BL894" s="79"/>
    </row>
    <row r="895" spans="47:64" x14ac:dyDescent="0.3">
      <c r="AU895" s="79"/>
      <c r="AV895" s="79"/>
      <c r="AW895" s="79"/>
      <c r="AX895" s="79"/>
      <c r="AY895" s="79"/>
      <c r="AZ895" s="79"/>
      <c r="BA895" s="79"/>
      <c r="BB895" s="79"/>
      <c r="BC895" s="79"/>
      <c r="BD895" s="79"/>
      <c r="BE895" s="79"/>
      <c r="BF895" s="79"/>
      <c r="BG895" s="79"/>
      <c r="BH895" s="79"/>
      <c r="BI895" s="79"/>
      <c r="BJ895" s="79"/>
      <c r="BK895" s="79"/>
      <c r="BL895" s="79"/>
    </row>
    <row r="896" spans="47:64" x14ac:dyDescent="0.3">
      <c r="AU896" s="79"/>
      <c r="AV896" s="79"/>
      <c r="AW896" s="79"/>
      <c r="AX896" s="79"/>
      <c r="AY896" s="79"/>
      <c r="AZ896" s="79"/>
      <c r="BA896" s="79"/>
      <c r="BB896" s="79"/>
      <c r="BC896" s="79"/>
      <c r="BD896" s="79"/>
      <c r="BE896" s="79"/>
      <c r="BF896" s="79"/>
      <c r="BG896" s="79"/>
      <c r="BH896" s="79"/>
      <c r="BI896" s="79"/>
      <c r="BJ896" s="79"/>
      <c r="BK896" s="79"/>
      <c r="BL896" s="79"/>
    </row>
    <row r="897" spans="47:64" x14ac:dyDescent="0.3">
      <c r="AU897" s="79"/>
      <c r="AV897" s="79"/>
      <c r="AW897" s="79"/>
      <c r="AX897" s="79"/>
      <c r="AY897" s="79"/>
      <c r="AZ897" s="79"/>
      <c r="BA897" s="79"/>
      <c r="BB897" s="79"/>
      <c r="BC897" s="79"/>
      <c r="BD897" s="79"/>
      <c r="BE897" s="79"/>
      <c r="BF897" s="79"/>
      <c r="BG897" s="79"/>
      <c r="BH897" s="79"/>
      <c r="BI897" s="79"/>
      <c r="BJ897" s="79"/>
      <c r="BK897" s="79"/>
      <c r="BL897" s="79"/>
    </row>
    <row r="898" spans="47:64" x14ac:dyDescent="0.3">
      <c r="AU898" s="79"/>
      <c r="AV898" s="79"/>
      <c r="AW898" s="79"/>
      <c r="AX898" s="79"/>
      <c r="AY898" s="79"/>
      <c r="AZ898" s="79"/>
      <c r="BA898" s="79"/>
      <c r="BB898" s="79"/>
      <c r="BC898" s="79"/>
      <c r="BD898" s="79"/>
      <c r="BE898" s="79"/>
      <c r="BF898" s="79"/>
      <c r="BG898" s="79"/>
      <c r="BH898" s="79"/>
      <c r="BI898" s="79"/>
      <c r="BJ898" s="79"/>
      <c r="BK898" s="79"/>
      <c r="BL898" s="79"/>
    </row>
    <row r="899" spans="47:64" x14ac:dyDescent="0.3">
      <c r="AU899" s="79"/>
      <c r="AV899" s="79"/>
      <c r="AW899" s="79"/>
      <c r="AX899" s="79"/>
      <c r="AY899" s="79"/>
      <c r="AZ899" s="79"/>
      <c r="BA899" s="79"/>
      <c r="BB899" s="79"/>
      <c r="BC899" s="79"/>
      <c r="BD899" s="79"/>
      <c r="BE899" s="79"/>
      <c r="BF899" s="79"/>
      <c r="BG899" s="79"/>
      <c r="BH899" s="79"/>
      <c r="BI899" s="79"/>
      <c r="BJ899" s="79"/>
      <c r="BK899" s="79"/>
      <c r="BL899" s="79"/>
    </row>
    <row r="900" spans="47:64" x14ac:dyDescent="0.3">
      <c r="AU900" s="79"/>
      <c r="AV900" s="79"/>
      <c r="AW900" s="79"/>
      <c r="AX900" s="79"/>
      <c r="AY900" s="79"/>
      <c r="AZ900" s="79"/>
      <c r="BA900" s="79"/>
      <c r="BB900" s="79"/>
      <c r="BC900" s="79"/>
      <c r="BD900" s="79"/>
      <c r="BE900" s="79"/>
      <c r="BF900" s="79"/>
      <c r="BG900" s="79"/>
      <c r="BH900" s="79"/>
      <c r="BI900" s="79"/>
      <c r="BJ900" s="79"/>
      <c r="BK900" s="79"/>
      <c r="BL900" s="79"/>
    </row>
    <row r="901" spans="47:64" x14ac:dyDescent="0.3">
      <c r="AU901" s="79"/>
      <c r="AV901" s="79"/>
      <c r="AW901" s="79"/>
      <c r="AX901" s="79"/>
      <c r="AY901" s="79"/>
      <c r="AZ901" s="79"/>
      <c r="BA901" s="79"/>
      <c r="BB901" s="79"/>
      <c r="BC901" s="79"/>
      <c r="BD901" s="79"/>
      <c r="BE901" s="79"/>
      <c r="BF901" s="79"/>
      <c r="BG901" s="79"/>
      <c r="BH901" s="79"/>
      <c r="BI901" s="79"/>
      <c r="BJ901" s="79"/>
      <c r="BK901" s="79"/>
      <c r="BL901" s="79"/>
    </row>
    <row r="902" spans="47:64" x14ac:dyDescent="0.3">
      <c r="AU902" s="79"/>
      <c r="AV902" s="79"/>
      <c r="AW902" s="79"/>
      <c r="AX902" s="79"/>
      <c r="AY902" s="79"/>
      <c r="AZ902" s="79"/>
      <c r="BA902" s="79"/>
      <c r="BB902" s="79"/>
      <c r="BC902" s="79"/>
      <c r="BD902" s="79"/>
      <c r="BE902" s="79"/>
      <c r="BF902" s="79"/>
      <c r="BG902" s="79"/>
      <c r="BH902" s="79"/>
      <c r="BI902" s="79"/>
      <c r="BJ902" s="79"/>
      <c r="BK902" s="79"/>
      <c r="BL902" s="79"/>
    </row>
    <row r="903" spans="47:64" x14ac:dyDescent="0.3">
      <c r="AU903" s="79"/>
      <c r="AV903" s="79"/>
      <c r="AW903" s="79"/>
      <c r="AX903" s="79"/>
      <c r="AY903" s="79"/>
      <c r="AZ903" s="79"/>
      <c r="BA903" s="79"/>
      <c r="BB903" s="79"/>
      <c r="BC903" s="79"/>
      <c r="BD903" s="79"/>
      <c r="BE903" s="79"/>
      <c r="BF903" s="79"/>
      <c r="BG903" s="79"/>
      <c r="BH903" s="79"/>
      <c r="BI903" s="79"/>
      <c r="BJ903" s="79"/>
      <c r="BK903" s="79"/>
      <c r="BL903" s="79"/>
    </row>
    <row r="904" spans="47:64" x14ac:dyDescent="0.3">
      <c r="AU904" s="79"/>
      <c r="AV904" s="79"/>
      <c r="AW904" s="79"/>
      <c r="AX904" s="79"/>
      <c r="AY904" s="79"/>
      <c r="AZ904" s="79"/>
      <c r="BA904" s="79"/>
      <c r="BB904" s="79"/>
      <c r="BC904" s="79"/>
      <c r="BD904" s="79"/>
      <c r="BE904" s="79"/>
      <c r="BF904" s="79"/>
      <c r="BG904" s="79"/>
      <c r="BH904" s="79"/>
      <c r="BI904" s="79"/>
      <c r="BJ904" s="79"/>
      <c r="BK904" s="79"/>
      <c r="BL904" s="79"/>
    </row>
    <row r="905" spans="47:64" x14ac:dyDescent="0.3">
      <c r="AU905" s="79"/>
      <c r="AV905" s="79"/>
      <c r="AW905" s="79"/>
      <c r="AX905" s="79"/>
      <c r="AY905" s="79"/>
      <c r="AZ905" s="79"/>
      <c r="BA905" s="79"/>
      <c r="BB905" s="79"/>
      <c r="BC905" s="79"/>
      <c r="BD905" s="79"/>
      <c r="BE905" s="79"/>
      <c r="BF905" s="79"/>
      <c r="BG905" s="79"/>
      <c r="BH905" s="79"/>
      <c r="BI905" s="79"/>
      <c r="BJ905" s="79"/>
      <c r="BK905" s="79"/>
      <c r="BL905" s="79"/>
    </row>
    <row r="906" spans="47:64" x14ac:dyDescent="0.3">
      <c r="AU906" s="79"/>
      <c r="AV906" s="79"/>
      <c r="AW906" s="79"/>
      <c r="AX906" s="79"/>
      <c r="AY906" s="79"/>
      <c r="AZ906" s="79"/>
      <c r="BA906" s="79"/>
      <c r="BB906" s="79"/>
      <c r="BC906" s="79"/>
      <c r="BD906" s="79"/>
      <c r="BE906" s="79"/>
      <c r="BF906" s="79"/>
      <c r="BG906" s="79"/>
      <c r="BH906" s="79"/>
      <c r="BI906" s="79"/>
      <c r="BJ906" s="79"/>
      <c r="BK906" s="79"/>
      <c r="BL906" s="79"/>
    </row>
    <row r="907" spans="47:64" x14ac:dyDescent="0.3">
      <c r="AU907" s="79"/>
      <c r="AV907" s="79"/>
      <c r="AW907" s="79"/>
      <c r="AX907" s="79"/>
      <c r="AY907" s="79"/>
      <c r="AZ907" s="79"/>
      <c r="BA907" s="79"/>
      <c r="BB907" s="79"/>
      <c r="BC907" s="79"/>
      <c r="BD907" s="79"/>
      <c r="BE907" s="79"/>
      <c r="BF907" s="79"/>
      <c r="BG907" s="79"/>
      <c r="BH907" s="79"/>
      <c r="BI907" s="79"/>
      <c r="BJ907" s="79"/>
      <c r="BK907" s="79"/>
      <c r="BL907" s="79"/>
    </row>
    <row r="908" spans="47:64" x14ac:dyDescent="0.3">
      <c r="AU908" s="79"/>
      <c r="AV908" s="79"/>
      <c r="AW908" s="79"/>
      <c r="AX908" s="79"/>
      <c r="AY908" s="79"/>
      <c r="AZ908" s="79"/>
      <c r="BA908" s="79"/>
      <c r="BB908" s="79"/>
      <c r="BC908" s="79"/>
      <c r="BD908" s="79"/>
      <c r="BE908" s="79"/>
      <c r="BF908" s="79"/>
      <c r="BG908" s="79"/>
      <c r="BH908" s="79"/>
      <c r="BI908" s="79"/>
      <c r="BJ908" s="79"/>
      <c r="BK908" s="79"/>
      <c r="BL908" s="79"/>
    </row>
    <row r="909" spans="47:64" x14ac:dyDescent="0.3">
      <c r="AU909" s="79"/>
      <c r="AV909" s="79"/>
      <c r="AW909" s="79"/>
      <c r="AX909" s="79"/>
      <c r="AY909" s="79"/>
      <c r="AZ909" s="79"/>
      <c r="BA909" s="79"/>
      <c r="BB909" s="79"/>
      <c r="BC909" s="79"/>
      <c r="BD909" s="79"/>
      <c r="BE909" s="79"/>
      <c r="BF909" s="79"/>
      <c r="BG909" s="79"/>
      <c r="BH909" s="79"/>
      <c r="BI909" s="79"/>
      <c r="BJ909" s="79"/>
      <c r="BK909" s="79"/>
      <c r="BL909" s="79"/>
    </row>
    <row r="910" spans="47:64" x14ac:dyDescent="0.3">
      <c r="AU910" s="79"/>
      <c r="AV910" s="79"/>
      <c r="AW910" s="79"/>
      <c r="AX910" s="79"/>
      <c r="AY910" s="79"/>
      <c r="AZ910" s="79"/>
      <c r="BA910" s="79"/>
      <c r="BB910" s="79"/>
      <c r="BC910" s="79"/>
      <c r="BD910" s="79"/>
      <c r="BE910" s="79"/>
      <c r="BF910" s="79"/>
      <c r="BG910" s="79"/>
      <c r="BH910" s="79"/>
      <c r="BI910" s="79"/>
      <c r="BJ910" s="79"/>
      <c r="BK910" s="79"/>
      <c r="BL910" s="79"/>
    </row>
    <row r="911" spans="47:64" x14ac:dyDescent="0.3">
      <c r="AU911" s="79"/>
      <c r="AV911" s="79"/>
      <c r="AW911" s="79"/>
      <c r="AX911" s="79"/>
      <c r="AY911" s="79"/>
      <c r="AZ911" s="79"/>
      <c r="BA911" s="79"/>
      <c r="BB911" s="79"/>
      <c r="BC911" s="79"/>
      <c r="BD911" s="79"/>
      <c r="BE911" s="79"/>
      <c r="BF911" s="79"/>
      <c r="BG911" s="79"/>
      <c r="BH911" s="79"/>
      <c r="BI911" s="79"/>
      <c r="BJ911" s="79"/>
      <c r="BK911" s="79"/>
      <c r="BL911" s="79"/>
    </row>
    <row r="912" spans="47:64" x14ac:dyDescent="0.3">
      <c r="AU912" s="79"/>
      <c r="AV912" s="79"/>
      <c r="AW912" s="79"/>
      <c r="AX912" s="79"/>
      <c r="AY912" s="79"/>
      <c r="AZ912" s="79"/>
      <c r="BA912" s="79"/>
      <c r="BB912" s="79"/>
      <c r="BC912" s="79"/>
      <c r="BD912" s="79"/>
      <c r="BE912" s="79"/>
      <c r="BF912" s="79"/>
      <c r="BG912" s="79"/>
      <c r="BH912" s="79"/>
      <c r="BI912" s="79"/>
      <c r="BJ912" s="79"/>
      <c r="BK912" s="79"/>
      <c r="BL912" s="79"/>
    </row>
    <row r="913" spans="47:64" x14ac:dyDescent="0.3">
      <c r="AU913" s="79"/>
      <c r="AV913" s="79"/>
      <c r="AW913" s="79"/>
      <c r="AX913" s="79"/>
      <c r="AY913" s="79"/>
      <c r="AZ913" s="79"/>
      <c r="BA913" s="79"/>
      <c r="BB913" s="79"/>
      <c r="BC913" s="79"/>
      <c r="BD913" s="79"/>
      <c r="BE913" s="79"/>
      <c r="BF913" s="79"/>
      <c r="BG913" s="79"/>
      <c r="BH913" s="79"/>
      <c r="BI913" s="79"/>
      <c r="BJ913" s="79"/>
      <c r="BK913" s="79"/>
      <c r="BL913" s="79"/>
    </row>
    <row r="914" spans="47:64" x14ac:dyDescent="0.3">
      <c r="AU914" s="79"/>
      <c r="AV914" s="79"/>
      <c r="AW914" s="79"/>
      <c r="AX914" s="79"/>
      <c r="AY914" s="79"/>
      <c r="AZ914" s="79"/>
      <c r="BA914" s="79"/>
      <c r="BB914" s="79"/>
      <c r="BC914" s="79"/>
      <c r="BD914" s="79"/>
      <c r="BE914" s="79"/>
      <c r="BF914" s="79"/>
      <c r="BG914" s="79"/>
      <c r="BH914" s="79"/>
      <c r="BI914" s="79"/>
      <c r="BJ914" s="79"/>
      <c r="BK914" s="79"/>
      <c r="BL914" s="79"/>
    </row>
    <row r="915" spans="47:64" x14ac:dyDescent="0.3">
      <c r="AU915" s="79"/>
      <c r="AV915" s="79"/>
      <c r="AW915" s="79"/>
      <c r="AX915" s="79"/>
      <c r="AY915" s="79"/>
      <c r="AZ915" s="79"/>
      <c r="BA915" s="79"/>
      <c r="BB915" s="79"/>
      <c r="BC915" s="79"/>
      <c r="BD915" s="79"/>
      <c r="BE915" s="79"/>
      <c r="BF915" s="79"/>
      <c r="BG915" s="79"/>
      <c r="BH915" s="79"/>
      <c r="BI915" s="79"/>
      <c r="BJ915" s="79"/>
      <c r="BK915" s="79"/>
      <c r="BL915" s="79"/>
    </row>
    <row r="916" spans="47:64" x14ac:dyDescent="0.3">
      <c r="AU916" s="79"/>
      <c r="AV916" s="79"/>
      <c r="AW916" s="79"/>
      <c r="AX916" s="79"/>
      <c r="AY916" s="79"/>
      <c r="AZ916" s="79"/>
      <c r="BA916" s="79"/>
      <c r="BB916" s="79"/>
      <c r="BC916" s="79"/>
      <c r="BD916" s="79"/>
      <c r="BE916" s="79"/>
      <c r="BF916" s="79"/>
      <c r="BG916" s="79"/>
      <c r="BH916" s="79"/>
      <c r="BI916" s="79"/>
      <c r="BJ916" s="79"/>
      <c r="BK916" s="79"/>
      <c r="BL916" s="79"/>
    </row>
    <row r="917" spans="47:64" x14ac:dyDescent="0.3">
      <c r="AU917" s="79"/>
      <c r="AV917" s="79"/>
      <c r="AW917" s="79"/>
      <c r="AX917" s="79"/>
      <c r="AY917" s="79"/>
      <c r="AZ917" s="79"/>
      <c r="BA917" s="79"/>
      <c r="BB917" s="79"/>
      <c r="BC917" s="79"/>
      <c r="BD917" s="79"/>
      <c r="BE917" s="79"/>
      <c r="BF917" s="79"/>
      <c r="BG917" s="79"/>
      <c r="BH917" s="79"/>
      <c r="BI917" s="79"/>
      <c r="BJ917" s="79"/>
      <c r="BK917" s="79"/>
      <c r="BL917" s="79"/>
    </row>
    <row r="918" spans="47:64" x14ac:dyDescent="0.3">
      <c r="AU918" s="79"/>
      <c r="AV918" s="79"/>
      <c r="AW918" s="79"/>
      <c r="AX918" s="79"/>
      <c r="AY918" s="79"/>
      <c r="AZ918" s="79"/>
      <c r="BA918" s="79"/>
      <c r="BB918" s="79"/>
      <c r="BC918" s="79"/>
      <c r="BD918" s="79"/>
      <c r="BE918" s="79"/>
      <c r="BF918" s="79"/>
      <c r="BG918" s="79"/>
      <c r="BH918" s="79"/>
      <c r="BI918" s="79"/>
      <c r="BJ918" s="79"/>
      <c r="BK918" s="79"/>
      <c r="BL918" s="79"/>
    </row>
    <row r="919" spans="47:64" x14ac:dyDescent="0.3">
      <c r="AU919" s="79"/>
      <c r="AV919" s="79"/>
      <c r="AW919" s="79"/>
      <c r="AX919" s="79"/>
      <c r="AY919" s="79"/>
      <c r="AZ919" s="79"/>
      <c r="BA919" s="79"/>
      <c r="BB919" s="79"/>
      <c r="BC919" s="79"/>
      <c r="BD919" s="79"/>
      <c r="BE919" s="79"/>
      <c r="BF919" s="79"/>
      <c r="BG919" s="79"/>
      <c r="BH919" s="79"/>
      <c r="BI919" s="79"/>
      <c r="BJ919" s="79"/>
      <c r="BK919" s="79"/>
      <c r="BL919" s="79"/>
    </row>
    <row r="920" spans="47:64" x14ac:dyDescent="0.3">
      <c r="AU920" s="79"/>
      <c r="AV920" s="79"/>
      <c r="AW920" s="79"/>
      <c r="AX920" s="79"/>
      <c r="AY920" s="79"/>
      <c r="AZ920" s="79"/>
      <c r="BA920" s="79"/>
      <c r="BB920" s="79"/>
      <c r="BC920" s="79"/>
      <c r="BD920" s="79"/>
      <c r="BE920" s="79"/>
      <c r="BF920" s="79"/>
      <c r="BG920" s="79"/>
      <c r="BH920" s="79"/>
      <c r="BI920" s="79"/>
      <c r="BJ920" s="79"/>
      <c r="BK920" s="79"/>
      <c r="BL920" s="79"/>
    </row>
    <row r="921" spans="47:64" x14ac:dyDescent="0.3">
      <c r="AU921" s="79"/>
      <c r="AV921" s="79"/>
      <c r="AW921" s="79"/>
      <c r="AX921" s="79"/>
      <c r="AY921" s="79"/>
      <c r="AZ921" s="79"/>
      <c r="BA921" s="79"/>
      <c r="BB921" s="79"/>
      <c r="BC921" s="79"/>
      <c r="BD921" s="79"/>
      <c r="BE921" s="79"/>
      <c r="BF921" s="79"/>
      <c r="BG921" s="79"/>
      <c r="BH921" s="79"/>
      <c r="BI921" s="79"/>
      <c r="BJ921" s="79"/>
      <c r="BK921" s="79"/>
      <c r="BL921" s="79"/>
    </row>
    <row r="922" spans="47:64" x14ac:dyDescent="0.3">
      <c r="AU922" s="79"/>
      <c r="AV922" s="79"/>
      <c r="AW922" s="79"/>
      <c r="AX922" s="79"/>
      <c r="AY922" s="79"/>
      <c r="AZ922" s="79"/>
      <c r="BA922" s="79"/>
      <c r="BB922" s="79"/>
      <c r="BC922" s="79"/>
      <c r="BD922" s="79"/>
      <c r="BE922" s="79"/>
      <c r="BF922" s="79"/>
      <c r="BG922" s="79"/>
      <c r="BH922" s="79"/>
      <c r="BI922" s="79"/>
      <c r="BJ922" s="79"/>
      <c r="BK922" s="79"/>
      <c r="BL922" s="79"/>
    </row>
    <row r="923" spans="47:64" x14ac:dyDescent="0.3">
      <c r="AU923" s="79"/>
      <c r="AV923" s="79"/>
      <c r="AW923" s="79"/>
      <c r="AX923" s="79"/>
      <c r="AY923" s="79"/>
      <c r="AZ923" s="79"/>
      <c r="BA923" s="79"/>
      <c r="BB923" s="79"/>
      <c r="BC923" s="79"/>
      <c r="BD923" s="79"/>
      <c r="BE923" s="79"/>
      <c r="BF923" s="79"/>
      <c r="BG923" s="79"/>
      <c r="BH923" s="79"/>
      <c r="BI923" s="79"/>
      <c r="BJ923" s="79"/>
      <c r="BK923" s="79"/>
      <c r="BL923" s="79"/>
    </row>
    <row r="924" spans="47:64" x14ac:dyDescent="0.3">
      <c r="AU924" s="79"/>
      <c r="AV924" s="79"/>
      <c r="AW924" s="79"/>
      <c r="AX924" s="79"/>
      <c r="AY924" s="79"/>
      <c r="AZ924" s="79"/>
      <c r="BA924" s="79"/>
      <c r="BB924" s="79"/>
      <c r="BC924" s="79"/>
      <c r="BD924" s="79"/>
      <c r="BE924" s="79"/>
      <c r="BF924" s="79"/>
      <c r="BG924" s="79"/>
      <c r="BH924" s="79"/>
      <c r="BI924" s="79"/>
      <c r="BJ924" s="79"/>
      <c r="BK924" s="79"/>
      <c r="BL924" s="79"/>
    </row>
    <row r="925" spans="47:64" x14ac:dyDescent="0.3">
      <c r="AU925" s="79"/>
      <c r="AV925" s="79"/>
      <c r="AW925" s="79"/>
      <c r="AX925" s="79"/>
      <c r="AY925" s="79"/>
      <c r="AZ925" s="79"/>
      <c r="BA925" s="79"/>
      <c r="BB925" s="79"/>
      <c r="BC925" s="79"/>
      <c r="BD925" s="79"/>
      <c r="BE925" s="79"/>
      <c r="BF925" s="79"/>
      <c r="BG925" s="79"/>
      <c r="BH925" s="79"/>
      <c r="BI925" s="79"/>
      <c r="BJ925" s="79"/>
      <c r="BK925" s="79"/>
      <c r="BL925" s="79"/>
    </row>
    <row r="926" spans="47:64" x14ac:dyDescent="0.3">
      <c r="AU926" s="79"/>
      <c r="AV926" s="79"/>
      <c r="AW926" s="79"/>
      <c r="AX926" s="79"/>
      <c r="AY926" s="79"/>
      <c r="AZ926" s="79"/>
      <c r="BA926" s="79"/>
      <c r="BB926" s="79"/>
      <c r="BC926" s="79"/>
      <c r="BD926" s="79"/>
      <c r="BE926" s="79"/>
      <c r="BF926" s="79"/>
      <c r="BG926" s="79"/>
      <c r="BH926" s="79"/>
      <c r="BI926" s="79"/>
      <c r="BJ926" s="79"/>
      <c r="BK926" s="79"/>
      <c r="BL926" s="79"/>
    </row>
    <row r="927" spans="47:64" x14ac:dyDescent="0.3">
      <c r="AU927" s="79"/>
      <c r="AV927" s="79"/>
      <c r="AW927" s="79"/>
      <c r="AX927" s="79"/>
      <c r="AY927" s="79"/>
      <c r="AZ927" s="79"/>
      <c r="BA927" s="79"/>
      <c r="BB927" s="79"/>
      <c r="BC927" s="79"/>
      <c r="BD927" s="79"/>
      <c r="BE927" s="79"/>
      <c r="BF927" s="79"/>
      <c r="BG927" s="79"/>
      <c r="BH927" s="79"/>
      <c r="BI927" s="79"/>
      <c r="BJ927" s="79"/>
      <c r="BK927" s="79"/>
      <c r="BL927" s="79"/>
    </row>
    <row r="928" spans="47:64" x14ac:dyDescent="0.3">
      <c r="AU928" s="79"/>
      <c r="AV928" s="79"/>
      <c r="AW928" s="79"/>
      <c r="AX928" s="79"/>
      <c r="AY928" s="79"/>
      <c r="AZ928" s="79"/>
      <c r="BA928" s="79"/>
      <c r="BB928" s="79"/>
      <c r="BC928" s="79"/>
      <c r="BD928" s="79"/>
      <c r="BE928" s="79"/>
      <c r="BF928" s="79"/>
      <c r="BG928" s="79"/>
      <c r="BH928" s="79"/>
      <c r="BI928" s="79"/>
      <c r="BJ928" s="79"/>
      <c r="BK928" s="79"/>
      <c r="BL928" s="79"/>
    </row>
    <row r="929" spans="47:64" x14ac:dyDescent="0.3">
      <c r="AU929" s="79"/>
      <c r="AV929" s="79"/>
      <c r="AW929" s="79"/>
      <c r="AX929" s="79"/>
      <c r="AY929" s="79"/>
      <c r="AZ929" s="79"/>
      <c r="BA929" s="79"/>
      <c r="BB929" s="79"/>
      <c r="BC929" s="79"/>
      <c r="BD929" s="79"/>
      <c r="BE929" s="79"/>
      <c r="BF929" s="79"/>
      <c r="BG929" s="79"/>
      <c r="BH929" s="79"/>
      <c r="BI929" s="79"/>
      <c r="BJ929" s="79"/>
      <c r="BK929" s="79"/>
      <c r="BL929" s="79"/>
    </row>
    <row r="930" spans="47:64" x14ac:dyDescent="0.3">
      <c r="AU930" s="79"/>
      <c r="AV930" s="79"/>
      <c r="AW930" s="79"/>
      <c r="AX930" s="79"/>
      <c r="AY930" s="79"/>
      <c r="AZ930" s="79"/>
      <c r="BA930" s="79"/>
      <c r="BB930" s="79"/>
      <c r="BC930" s="79"/>
      <c r="BD930" s="79"/>
      <c r="BE930" s="79"/>
      <c r="BF930" s="79"/>
      <c r="BG930" s="79"/>
      <c r="BH930" s="79"/>
      <c r="BI930" s="79"/>
      <c r="BJ930" s="79"/>
      <c r="BK930" s="79"/>
      <c r="BL930" s="79"/>
    </row>
    <row r="931" spans="47:64" x14ac:dyDescent="0.3">
      <c r="AU931" s="79"/>
      <c r="AV931" s="79"/>
      <c r="AW931" s="79"/>
      <c r="AX931" s="79"/>
      <c r="AY931" s="79"/>
      <c r="AZ931" s="79"/>
      <c r="BA931" s="79"/>
      <c r="BB931" s="79"/>
      <c r="BC931" s="79"/>
      <c r="BD931" s="79"/>
      <c r="BE931" s="79"/>
      <c r="BF931" s="79"/>
      <c r="BG931" s="79"/>
      <c r="BH931" s="79"/>
      <c r="BI931" s="79"/>
      <c r="BJ931" s="79"/>
      <c r="BK931" s="79"/>
      <c r="BL931" s="79"/>
    </row>
    <row r="932" spans="47:64" x14ac:dyDescent="0.3">
      <c r="AU932" s="79"/>
      <c r="AV932" s="79"/>
      <c r="AW932" s="79"/>
      <c r="AX932" s="79"/>
      <c r="AY932" s="79"/>
      <c r="AZ932" s="79"/>
      <c r="BA932" s="79"/>
      <c r="BB932" s="79"/>
      <c r="BC932" s="79"/>
      <c r="BD932" s="79"/>
      <c r="BE932" s="79"/>
      <c r="BF932" s="79"/>
      <c r="BG932" s="79"/>
      <c r="BH932" s="79"/>
      <c r="BI932" s="79"/>
      <c r="BJ932" s="79"/>
      <c r="BK932" s="79"/>
      <c r="BL932" s="79"/>
    </row>
    <row r="933" spans="47:64" x14ac:dyDescent="0.3">
      <c r="AU933" s="79"/>
      <c r="AV933" s="79"/>
      <c r="AW933" s="79"/>
      <c r="AX933" s="79"/>
      <c r="AY933" s="79"/>
      <c r="AZ933" s="79"/>
      <c r="BA933" s="79"/>
      <c r="BB933" s="79"/>
      <c r="BC933" s="79"/>
      <c r="BD933" s="79"/>
      <c r="BE933" s="79"/>
      <c r="BF933" s="79"/>
      <c r="BG933" s="79"/>
      <c r="BH933" s="79"/>
      <c r="BI933" s="79"/>
      <c r="BJ933" s="79"/>
      <c r="BK933" s="79"/>
      <c r="BL933" s="79"/>
    </row>
    <row r="934" spans="47:64" x14ac:dyDescent="0.3">
      <c r="AU934" s="79"/>
      <c r="AV934" s="79"/>
      <c r="AW934" s="79"/>
      <c r="AX934" s="79"/>
      <c r="AY934" s="79"/>
      <c r="AZ934" s="79"/>
      <c r="BA934" s="79"/>
      <c r="BB934" s="79"/>
      <c r="BC934" s="79"/>
      <c r="BD934" s="79"/>
      <c r="BE934" s="79"/>
      <c r="BF934" s="79"/>
      <c r="BG934" s="79"/>
      <c r="BH934" s="79"/>
      <c r="BI934" s="79"/>
      <c r="BJ934" s="79"/>
      <c r="BK934" s="79"/>
      <c r="BL934" s="79"/>
    </row>
    <row r="935" spans="47:64" x14ac:dyDescent="0.3">
      <c r="AU935" s="79"/>
      <c r="AV935" s="79"/>
      <c r="AW935" s="79"/>
      <c r="AX935" s="79"/>
      <c r="AY935" s="79"/>
      <c r="AZ935" s="79"/>
      <c r="BA935" s="79"/>
      <c r="BB935" s="79"/>
      <c r="BC935" s="79"/>
      <c r="BD935" s="79"/>
      <c r="BE935" s="79"/>
      <c r="BF935" s="79"/>
      <c r="BG935" s="79"/>
      <c r="BH935" s="79"/>
      <c r="BI935" s="79"/>
      <c r="BJ935" s="79"/>
      <c r="BK935" s="79"/>
      <c r="BL935" s="79"/>
    </row>
    <row r="936" spans="47:64" x14ac:dyDescent="0.3">
      <c r="AU936" s="79"/>
      <c r="AV936" s="79"/>
      <c r="AW936" s="79"/>
      <c r="AX936" s="79"/>
      <c r="AY936" s="79"/>
      <c r="AZ936" s="79"/>
      <c r="BA936" s="79"/>
      <c r="BB936" s="79"/>
      <c r="BC936" s="79"/>
      <c r="BD936" s="79"/>
      <c r="BE936" s="79"/>
      <c r="BF936" s="79"/>
      <c r="BG936" s="79"/>
      <c r="BH936" s="79"/>
      <c r="BI936" s="79"/>
      <c r="BJ936" s="79"/>
      <c r="BK936" s="79"/>
      <c r="BL936" s="79"/>
    </row>
    <row r="937" spans="47:64" x14ac:dyDescent="0.3">
      <c r="AU937" s="79"/>
      <c r="AV937" s="79"/>
      <c r="AW937" s="79"/>
      <c r="AX937" s="79"/>
      <c r="AY937" s="79"/>
      <c r="AZ937" s="79"/>
      <c r="BA937" s="79"/>
      <c r="BB937" s="79"/>
      <c r="BC937" s="79"/>
      <c r="BD937" s="79"/>
      <c r="BE937" s="79"/>
      <c r="BF937" s="79"/>
      <c r="BG937" s="79"/>
      <c r="BH937" s="79"/>
      <c r="BI937" s="79"/>
      <c r="BJ937" s="79"/>
      <c r="BK937" s="79"/>
      <c r="BL937" s="79"/>
    </row>
    <row r="938" spans="47:64" x14ac:dyDescent="0.3">
      <c r="AU938" s="79"/>
      <c r="AV938" s="79"/>
      <c r="AW938" s="79"/>
      <c r="AX938" s="79"/>
      <c r="AY938" s="79"/>
      <c r="AZ938" s="79"/>
      <c r="BA938" s="79"/>
      <c r="BB938" s="79"/>
      <c r="BC938" s="79"/>
      <c r="BD938" s="79"/>
      <c r="BE938" s="79"/>
      <c r="BF938" s="79"/>
      <c r="BG938" s="79"/>
      <c r="BH938" s="79"/>
      <c r="BI938" s="79"/>
      <c r="BJ938" s="79"/>
      <c r="BK938" s="79"/>
      <c r="BL938" s="79"/>
    </row>
    <row r="939" spans="47:64" x14ac:dyDescent="0.3">
      <c r="AU939" s="79"/>
      <c r="AV939" s="79"/>
      <c r="AW939" s="79"/>
      <c r="AX939" s="79"/>
      <c r="AY939" s="79"/>
      <c r="AZ939" s="79"/>
      <c r="BA939" s="79"/>
      <c r="BB939" s="79"/>
      <c r="BC939" s="79"/>
      <c r="BD939" s="79"/>
      <c r="BE939" s="79"/>
      <c r="BF939" s="79"/>
      <c r="BG939" s="79"/>
      <c r="BH939" s="79"/>
      <c r="BI939" s="79"/>
      <c r="BJ939" s="79"/>
      <c r="BK939" s="79"/>
      <c r="BL939" s="79"/>
    </row>
    <row r="940" spans="47:64" x14ac:dyDescent="0.3">
      <c r="AU940" s="79"/>
      <c r="AV940" s="79"/>
      <c r="AW940" s="79"/>
      <c r="AX940" s="79"/>
      <c r="AY940" s="79"/>
      <c r="AZ940" s="79"/>
      <c r="BA940" s="79"/>
      <c r="BB940" s="79"/>
      <c r="BC940" s="79"/>
      <c r="BD940" s="79"/>
      <c r="BE940" s="79"/>
      <c r="BF940" s="79"/>
      <c r="BG940" s="79"/>
      <c r="BH940" s="79"/>
      <c r="BI940" s="79"/>
      <c r="BJ940" s="79"/>
      <c r="BK940" s="79"/>
      <c r="BL940" s="79"/>
    </row>
    <row r="941" spans="47:64" x14ac:dyDescent="0.3">
      <c r="AU941" s="79"/>
      <c r="AV941" s="79"/>
      <c r="AW941" s="79"/>
      <c r="AX941" s="79"/>
      <c r="AY941" s="79"/>
      <c r="AZ941" s="79"/>
      <c r="BA941" s="79"/>
      <c r="BB941" s="79"/>
      <c r="BC941" s="79"/>
      <c r="BD941" s="79"/>
      <c r="BE941" s="79"/>
      <c r="BF941" s="79"/>
      <c r="BG941" s="79"/>
      <c r="BH941" s="79"/>
      <c r="BI941" s="79"/>
      <c r="BJ941" s="79"/>
      <c r="BK941" s="79"/>
      <c r="BL941" s="79"/>
    </row>
    <row r="942" spans="47:64" x14ac:dyDescent="0.3">
      <c r="AU942" s="79"/>
      <c r="AV942" s="79"/>
      <c r="AW942" s="79"/>
      <c r="AX942" s="79"/>
      <c r="AY942" s="79"/>
      <c r="AZ942" s="79"/>
      <c r="BA942" s="79"/>
      <c r="BB942" s="79"/>
      <c r="BC942" s="79"/>
      <c r="BD942" s="79"/>
      <c r="BE942" s="79"/>
      <c r="BF942" s="79"/>
      <c r="BG942" s="79"/>
      <c r="BH942" s="79"/>
      <c r="BI942" s="79"/>
      <c r="BJ942" s="79"/>
      <c r="BK942" s="79"/>
      <c r="BL942" s="79"/>
    </row>
    <row r="943" spans="47:64" x14ac:dyDescent="0.3">
      <c r="AU943" s="79"/>
      <c r="AV943" s="79"/>
      <c r="AW943" s="79"/>
      <c r="AX943" s="79"/>
      <c r="AY943" s="79"/>
      <c r="AZ943" s="79"/>
      <c r="BA943" s="79"/>
      <c r="BB943" s="79"/>
      <c r="BC943" s="79"/>
      <c r="BD943" s="79"/>
      <c r="BE943" s="79"/>
      <c r="BF943" s="79"/>
      <c r="BG943" s="79"/>
      <c r="BH943" s="79"/>
      <c r="BI943" s="79"/>
      <c r="BJ943" s="79"/>
      <c r="BK943" s="79"/>
      <c r="BL943" s="79"/>
    </row>
    <row r="944" spans="47:64" x14ac:dyDescent="0.3">
      <c r="AU944" s="79"/>
      <c r="AV944" s="79"/>
      <c r="AW944" s="79"/>
      <c r="AX944" s="79"/>
      <c r="AY944" s="79"/>
      <c r="AZ944" s="79"/>
      <c r="BA944" s="79"/>
      <c r="BB944" s="79"/>
      <c r="BC944" s="79"/>
      <c r="BD944" s="79"/>
      <c r="BE944" s="79"/>
      <c r="BF944" s="79"/>
      <c r="BG944" s="79"/>
      <c r="BH944" s="79"/>
      <c r="BI944" s="79"/>
      <c r="BJ944" s="79"/>
      <c r="BK944" s="79"/>
      <c r="BL944" s="79"/>
    </row>
    <row r="945" spans="47:64" x14ac:dyDescent="0.3">
      <c r="AU945" s="79"/>
      <c r="AV945" s="79"/>
      <c r="AW945" s="79"/>
      <c r="AX945" s="79"/>
      <c r="AY945" s="79"/>
      <c r="AZ945" s="79"/>
      <c r="BA945" s="79"/>
      <c r="BB945" s="79"/>
      <c r="BC945" s="79"/>
      <c r="BD945" s="79"/>
      <c r="BE945" s="79"/>
      <c r="BF945" s="79"/>
      <c r="BG945" s="79"/>
      <c r="BH945" s="79"/>
      <c r="BI945" s="79"/>
      <c r="BJ945" s="79"/>
      <c r="BK945" s="79"/>
      <c r="BL945" s="79"/>
    </row>
    <row r="946" spans="47:64" x14ac:dyDescent="0.3">
      <c r="AU946" s="79"/>
      <c r="AV946" s="79"/>
      <c r="AW946" s="79"/>
      <c r="AX946" s="79"/>
      <c r="AY946" s="79"/>
      <c r="AZ946" s="79"/>
      <c r="BA946" s="79"/>
      <c r="BB946" s="79"/>
      <c r="BC946" s="79"/>
      <c r="BD946" s="79"/>
      <c r="BE946" s="79"/>
      <c r="BF946" s="79"/>
      <c r="BG946" s="79"/>
      <c r="BH946" s="79"/>
      <c r="BI946" s="79"/>
      <c r="BJ946" s="79"/>
      <c r="BK946" s="79"/>
      <c r="BL946" s="79"/>
    </row>
    <row r="947" spans="47:64" x14ac:dyDescent="0.3">
      <c r="AU947" s="79"/>
      <c r="AV947" s="79"/>
      <c r="AW947" s="79"/>
      <c r="AX947" s="79"/>
      <c r="AY947" s="79"/>
      <c r="AZ947" s="79"/>
      <c r="BA947" s="79"/>
      <c r="BB947" s="79"/>
      <c r="BC947" s="79"/>
      <c r="BD947" s="79"/>
      <c r="BE947" s="79"/>
      <c r="BF947" s="79"/>
      <c r="BG947" s="79"/>
      <c r="BH947" s="79"/>
      <c r="BI947" s="79"/>
      <c r="BJ947" s="79"/>
      <c r="BK947" s="79"/>
      <c r="BL947" s="79"/>
    </row>
    <row r="948" spans="47:64" x14ac:dyDescent="0.3">
      <c r="AU948" s="79"/>
      <c r="AV948" s="79"/>
      <c r="AW948" s="79"/>
      <c r="AX948" s="79"/>
      <c r="AY948" s="79"/>
      <c r="AZ948" s="79"/>
      <c r="BA948" s="79"/>
      <c r="BB948" s="79"/>
      <c r="BC948" s="79"/>
      <c r="BD948" s="79"/>
      <c r="BE948" s="79"/>
      <c r="BF948" s="79"/>
      <c r="BG948" s="79"/>
      <c r="BH948" s="79"/>
      <c r="BI948" s="79"/>
      <c r="BJ948" s="79"/>
      <c r="BK948" s="79"/>
      <c r="BL948" s="79"/>
    </row>
    <row r="949" spans="47:64" x14ac:dyDescent="0.3">
      <c r="AU949" s="79"/>
      <c r="AV949" s="79"/>
      <c r="AW949" s="79"/>
      <c r="AX949" s="79"/>
      <c r="AY949" s="79"/>
      <c r="AZ949" s="79"/>
      <c r="BA949" s="79"/>
      <c r="BB949" s="79"/>
      <c r="BC949" s="79"/>
      <c r="BD949" s="79"/>
      <c r="BE949" s="79"/>
      <c r="BF949" s="79"/>
      <c r="BG949" s="79"/>
      <c r="BH949" s="79"/>
      <c r="BI949" s="79"/>
      <c r="BJ949" s="79"/>
      <c r="BK949" s="79"/>
      <c r="BL949" s="79"/>
    </row>
    <row r="950" spans="47:64" x14ac:dyDescent="0.3">
      <c r="AU950" s="79"/>
      <c r="AV950" s="79"/>
      <c r="AW950" s="79"/>
      <c r="AX950" s="79"/>
      <c r="AY950" s="79"/>
      <c r="AZ950" s="79"/>
      <c r="BA950" s="79"/>
      <c r="BB950" s="79"/>
      <c r="BC950" s="79"/>
      <c r="BD950" s="79"/>
      <c r="BE950" s="79"/>
      <c r="BF950" s="79"/>
      <c r="BG950" s="79"/>
      <c r="BH950" s="79"/>
      <c r="BI950" s="79"/>
      <c r="BJ950" s="79"/>
      <c r="BK950" s="79"/>
      <c r="BL950" s="79"/>
    </row>
    <row r="951" spans="47:64" x14ac:dyDescent="0.3">
      <c r="AU951" s="79"/>
      <c r="AV951" s="79"/>
      <c r="AW951" s="79"/>
      <c r="AX951" s="79"/>
      <c r="AY951" s="79"/>
      <c r="AZ951" s="79"/>
      <c r="BA951" s="79"/>
      <c r="BB951" s="79"/>
      <c r="BC951" s="79"/>
      <c r="BD951" s="79"/>
      <c r="BE951" s="79"/>
      <c r="BF951" s="79"/>
      <c r="BG951" s="79"/>
      <c r="BH951" s="79"/>
      <c r="BI951" s="79"/>
      <c r="BJ951" s="79"/>
      <c r="BK951" s="79"/>
      <c r="BL951" s="79"/>
    </row>
    <row r="952" spans="47:64" x14ac:dyDescent="0.3">
      <c r="AU952" s="79"/>
      <c r="AV952" s="79"/>
      <c r="AW952" s="79"/>
      <c r="AX952" s="79"/>
      <c r="AY952" s="79"/>
      <c r="AZ952" s="79"/>
      <c r="BA952" s="79"/>
      <c r="BB952" s="79"/>
      <c r="BC952" s="79"/>
      <c r="BD952" s="79"/>
      <c r="BE952" s="79"/>
      <c r="BF952" s="79"/>
      <c r="BG952" s="79"/>
      <c r="BH952" s="79"/>
      <c r="BI952" s="79"/>
      <c r="BJ952" s="79"/>
      <c r="BK952" s="79"/>
      <c r="BL952" s="79"/>
    </row>
    <row r="953" spans="47:64" x14ac:dyDescent="0.3">
      <c r="AU953" s="79"/>
      <c r="AV953" s="79"/>
      <c r="AW953" s="79"/>
      <c r="AX953" s="79"/>
      <c r="AY953" s="79"/>
      <c r="AZ953" s="79"/>
      <c r="BA953" s="79"/>
      <c r="BB953" s="79"/>
      <c r="BC953" s="79"/>
      <c r="BD953" s="79"/>
      <c r="BE953" s="79"/>
      <c r="BF953" s="79"/>
      <c r="BG953" s="79"/>
      <c r="BH953" s="79"/>
      <c r="BI953" s="79"/>
      <c r="BJ953" s="79"/>
      <c r="BK953" s="79"/>
      <c r="BL953" s="79"/>
    </row>
    <row r="954" spans="47:64" x14ac:dyDescent="0.3">
      <c r="AU954" s="79"/>
      <c r="AV954" s="79"/>
      <c r="AW954" s="79"/>
      <c r="AX954" s="79"/>
      <c r="AY954" s="79"/>
      <c r="AZ954" s="79"/>
      <c r="BA954" s="79"/>
      <c r="BB954" s="79"/>
      <c r="BC954" s="79"/>
      <c r="BD954" s="79"/>
      <c r="BE954" s="79"/>
      <c r="BF954" s="79"/>
      <c r="BG954" s="79"/>
      <c r="BH954" s="79"/>
      <c r="BI954" s="79"/>
      <c r="BJ954" s="79"/>
      <c r="BK954" s="79"/>
      <c r="BL954" s="79"/>
    </row>
    <row r="955" spans="47:64" x14ac:dyDescent="0.3">
      <c r="AU955" s="79"/>
      <c r="AV955" s="79"/>
      <c r="AW955" s="79"/>
      <c r="AX955" s="79"/>
      <c r="AY955" s="79"/>
      <c r="AZ955" s="79"/>
      <c r="BA955" s="79"/>
      <c r="BB955" s="79"/>
      <c r="BC955" s="79"/>
      <c r="BD955" s="79"/>
      <c r="BE955" s="79"/>
      <c r="BF955" s="79"/>
      <c r="BG955" s="79"/>
      <c r="BH955" s="79"/>
      <c r="BI955" s="79"/>
      <c r="BJ955" s="79"/>
      <c r="BK955" s="79"/>
      <c r="BL955" s="79"/>
    </row>
    <row r="956" spans="47:64" x14ac:dyDescent="0.3">
      <c r="AU956" s="79"/>
      <c r="AV956" s="79"/>
      <c r="AW956" s="79"/>
      <c r="AX956" s="79"/>
      <c r="AY956" s="79"/>
      <c r="AZ956" s="79"/>
      <c r="BA956" s="79"/>
      <c r="BB956" s="79"/>
      <c r="BC956" s="79"/>
      <c r="BD956" s="79"/>
      <c r="BE956" s="79"/>
      <c r="BF956" s="79"/>
      <c r="BG956" s="79"/>
      <c r="BH956" s="79"/>
      <c r="BI956" s="79"/>
      <c r="BJ956" s="79"/>
      <c r="BK956" s="79"/>
      <c r="BL956" s="79"/>
    </row>
    <row r="957" spans="47:64" x14ac:dyDescent="0.3">
      <c r="AU957" s="79"/>
      <c r="AV957" s="79"/>
      <c r="AW957" s="79"/>
      <c r="AX957" s="79"/>
      <c r="AY957" s="79"/>
      <c r="AZ957" s="79"/>
      <c r="BA957" s="79"/>
      <c r="BB957" s="79"/>
      <c r="BC957" s="79"/>
      <c r="BD957" s="79"/>
      <c r="BE957" s="79"/>
      <c r="BF957" s="79"/>
      <c r="BG957" s="79"/>
      <c r="BH957" s="79"/>
      <c r="BI957" s="79"/>
      <c r="BJ957" s="79"/>
      <c r="BK957" s="79"/>
      <c r="BL957" s="79"/>
    </row>
    <row r="958" spans="47:64" x14ac:dyDescent="0.3">
      <c r="AU958" s="79"/>
      <c r="AV958" s="79"/>
      <c r="AW958" s="79"/>
      <c r="AX958" s="79"/>
      <c r="AY958" s="79"/>
      <c r="AZ958" s="79"/>
      <c r="BA958" s="79"/>
      <c r="BB958" s="79"/>
      <c r="BC958" s="79"/>
      <c r="BD958" s="79"/>
      <c r="BE958" s="79"/>
      <c r="BF958" s="79"/>
      <c r="BG958" s="79"/>
      <c r="BH958" s="79"/>
      <c r="BI958" s="79"/>
      <c r="BJ958" s="79"/>
      <c r="BK958" s="79"/>
      <c r="BL958" s="79"/>
    </row>
    <row r="959" spans="47:64" x14ac:dyDescent="0.3">
      <c r="AU959" s="79"/>
      <c r="AV959" s="79"/>
      <c r="AW959" s="79"/>
      <c r="AX959" s="79"/>
      <c r="AY959" s="79"/>
      <c r="AZ959" s="79"/>
      <c r="BA959" s="79"/>
      <c r="BB959" s="79"/>
      <c r="BC959" s="79"/>
      <c r="BD959" s="79"/>
      <c r="BE959" s="79"/>
      <c r="BF959" s="79"/>
      <c r="BG959" s="79"/>
      <c r="BH959" s="79"/>
      <c r="BI959" s="79"/>
      <c r="BJ959" s="79"/>
      <c r="BK959" s="79"/>
      <c r="BL959" s="79"/>
    </row>
    <row r="960" spans="47:64" x14ac:dyDescent="0.3">
      <c r="AU960" s="79"/>
      <c r="AV960" s="79"/>
      <c r="AW960" s="79"/>
      <c r="AX960" s="79"/>
      <c r="AY960" s="79"/>
      <c r="AZ960" s="79"/>
      <c r="BA960" s="79"/>
      <c r="BB960" s="79"/>
      <c r="BC960" s="79"/>
      <c r="BD960" s="79"/>
      <c r="BE960" s="79"/>
      <c r="BF960" s="79"/>
      <c r="BG960" s="79"/>
      <c r="BH960" s="79"/>
      <c r="BI960" s="79"/>
      <c r="BJ960" s="79"/>
      <c r="BK960" s="79"/>
      <c r="BL960" s="79"/>
    </row>
    <row r="961" spans="47:64" x14ac:dyDescent="0.3">
      <c r="AU961" s="79"/>
      <c r="AV961" s="79"/>
      <c r="AW961" s="79"/>
      <c r="AX961" s="79"/>
      <c r="AY961" s="79"/>
      <c r="AZ961" s="79"/>
      <c r="BA961" s="79"/>
      <c r="BB961" s="79"/>
      <c r="BC961" s="79"/>
      <c r="BD961" s="79"/>
      <c r="BE961" s="79"/>
      <c r="BF961" s="79"/>
      <c r="BG961" s="79"/>
      <c r="BH961" s="79"/>
      <c r="BI961" s="79"/>
      <c r="BJ961" s="79"/>
      <c r="BK961" s="79"/>
      <c r="BL961" s="79"/>
    </row>
    <row r="962" spans="47:64" x14ac:dyDescent="0.3">
      <c r="AU962" s="79"/>
      <c r="AV962" s="79"/>
      <c r="AW962" s="79"/>
      <c r="AX962" s="79"/>
      <c r="AY962" s="79"/>
      <c r="AZ962" s="79"/>
      <c r="BA962" s="79"/>
      <c r="BB962" s="79"/>
      <c r="BC962" s="79"/>
      <c r="BD962" s="79"/>
      <c r="BE962" s="79"/>
      <c r="BF962" s="79"/>
      <c r="BG962" s="79"/>
      <c r="BH962" s="79"/>
      <c r="BI962" s="79"/>
      <c r="BJ962" s="79"/>
      <c r="BK962" s="79"/>
      <c r="BL962" s="79"/>
    </row>
    <row r="963" spans="47:64" x14ac:dyDescent="0.3">
      <c r="AU963" s="79"/>
      <c r="AV963" s="79"/>
      <c r="AW963" s="79"/>
      <c r="AX963" s="79"/>
      <c r="AY963" s="79"/>
      <c r="AZ963" s="79"/>
      <c r="BA963" s="79"/>
      <c r="BB963" s="79"/>
      <c r="BC963" s="79"/>
      <c r="BD963" s="79"/>
      <c r="BE963" s="79"/>
      <c r="BF963" s="79"/>
      <c r="BG963" s="79"/>
      <c r="BH963" s="79"/>
      <c r="BI963" s="79"/>
      <c r="BJ963" s="79"/>
      <c r="BK963" s="79"/>
      <c r="BL963" s="79"/>
    </row>
    <row r="964" spans="47:64" x14ac:dyDescent="0.3">
      <c r="AU964" s="79"/>
      <c r="AV964" s="79"/>
      <c r="AW964" s="79"/>
      <c r="AX964" s="79"/>
      <c r="AY964" s="79"/>
      <c r="AZ964" s="79"/>
      <c r="BA964" s="79"/>
      <c r="BB964" s="79"/>
      <c r="BC964" s="79"/>
      <c r="BD964" s="79"/>
      <c r="BE964" s="79"/>
      <c r="BF964" s="79"/>
      <c r="BG964" s="79"/>
      <c r="BH964" s="79"/>
      <c r="BI964" s="79"/>
      <c r="BJ964" s="79"/>
      <c r="BK964" s="79"/>
      <c r="BL964" s="79"/>
    </row>
    <row r="965" spans="47:64" x14ac:dyDescent="0.3">
      <c r="AU965" s="79"/>
      <c r="AV965" s="79"/>
      <c r="AW965" s="79"/>
      <c r="AX965" s="79"/>
      <c r="AY965" s="79"/>
      <c r="AZ965" s="79"/>
      <c r="BA965" s="79"/>
      <c r="BB965" s="79"/>
      <c r="BC965" s="79"/>
      <c r="BD965" s="79"/>
      <c r="BE965" s="79"/>
      <c r="BF965" s="79"/>
      <c r="BG965" s="79"/>
      <c r="BH965" s="79"/>
      <c r="BI965" s="79"/>
      <c r="BJ965" s="79"/>
      <c r="BK965" s="79"/>
      <c r="BL965" s="79"/>
    </row>
    <row r="966" spans="47:64" x14ac:dyDescent="0.3">
      <c r="AU966" s="79"/>
      <c r="AV966" s="79"/>
      <c r="AW966" s="79"/>
      <c r="AX966" s="79"/>
      <c r="AY966" s="79"/>
      <c r="AZ966" s="79"/>
      <c r="BA966" s="79"/>
      <c r="BB966" s="79"/>
      <c r="BC966" s="79"/>
      <c r="BD966" s="79"/>
      <c r="BE966" s="79"/>
      <c r="BF966" s="79"/>
      <c r="BG966" s="79"/>
      <c r="BH966" s="79"/>
      <c r="BI966" s="79"/>
      <c r="BJ966" s="79"/>
      <c r="BK966" s="79"/>
      <c r="BL966" s="79"/>
    </row>
    <row r="967" spans="47:64" x14ac:dyDescent="0.3">
      <c r="AU967" s="79"/>
      <c r="AV967" s="79"/>
      <c r="AW967" s="79"/>
      <c r="AX967" s="79"/>
      <c r="AY967" s="79"/>
      <c r="AZ967" s="79"/>
      <c r="BA967" s="79"/>
      <c r="BB967" s="79"/>
      <c r="BC967" s="79"/>
      <c r="BD967" s="79"/>
      <c r="BE967" s="79"/>
      <c r="BF967" s="79"/>
      <c r="BG967" s="79"/>
      <c r="BH967" s="79"/>
      <c r="BI967" s="79"/>
      <c r="BJ967" s="79"/>
      <c r="BK967" s="79"/>
      <c r="BL967" s="79"/>
    </row>
    <row r="968" spans="47:64" x14ac:dyDescent="0.3">
      <c r="AU968" s="79"/>
      <c r="AV968" s="79"/>
      <c r="AW968" s="79"/>
      <c r="AX968" s="79"/>
      <c r="AY968" s="79"/>
      <c r="AZ968" s="79"/>
      <c r="BA968" s="79"/>
      <c r="BB968" s="79"/>
      <c r="BC968" s="79"/>
      <c r="BD968" s="79"/>
      <c r="BE968" s="79"/>
      <c r="BF968" s="79"/>
      <c r="BG968" s="79"/>
      <c r="BH968" s="79"/>
      <c r="BI968" s="79"/>
      <c r="BJ968" s="79"/>
      <c r="BK968" s="79"/>
      <c r="BL968" s="79"/>
    </row>
    <row r="969" spans="47:64" x14ac:dyDescent="0.3">
      <c r="AU969" s="79"/>
      <c r="AV969" s="79"/>
      <c r="AW969" s="79"/>
      <c r="AX969" s="79"/>
      <c r="AY969" s="79"/>
      <c r="AZ969" s="79"/>
      <c r="BA969" s="79"/>
      <c r="BB969" s="79"/>
      <c r="BC969" s="79"/>
      <c r="BD969" s="79"/>
      <c r="BE969" s="79"/>
      <c r="BF969" s="79"/>
      <c r="BG969" s="79"/>
      <c r="BH969" s="79"/>
      <c r="BI969" s="79"/>
      <c r="BJ969" s="79"/>
      <c r="BK969" s="79"/>
      <c r="BL969" s="79"/>
    </row>
    <row r="970" spans="47:64" x14ac:dyDescent="0.3">
      <c r="AU970" s="79"/>
      <c r="AV970" s="79"/>
      <c r="AW970" s="79"/>
      <c r="AX970" s="79"/>
      <c r="AY970" s="79"/>
      <c r="AZ970" s="79"/>
      <c r="BA970" s="79"/>
      <c r="BB970" s="79"/>
      <c r="BC970" s="79"/>
      <c r="BD970" s="79"/>
      <c r="BE970" s="79"/>
      <c r="BF970" s="79"/>
      <c r="BG970" s="79"/>
      <c r="BH970" s="79"/>
      <c r="BI970" s="79"/>
      <c r="BJ970" s="79"/>
      <c r="BK970" s="79"/>
      <c r="BL970" s="79"/>
    </row>
    <row r="971" spans="47:64" x14ac:dyDescent="0.3">
      <c r="AU971" s="79"/>
      <c r="AV971" s="79"/>
      <c r="AW971" s="79"/>
      <c r="AX971" s="79"/>
      <c r="AY971" s="79"/>
      <c r="AZ971" s="79"/>
      <c r="BA971" s="79"/>
      <c r="BB971" s="79"/>
      <c r="BC971" s="79"/>
      <c r="BD971" s="79"/>
      <c r="BE971" s="79"/>
      <c r="BF971" s="79"/>
      <c r="BG971" s="79"/>
      <c r="BH971" s="79"/>
      <c r="BI971" s="79"/>
      <c r="BJ971" s="79"/>
      <c r="BK971" s="79"/>
      <c r="BL971" s="79"/>
    </row>
    <row r="972" spans="47:64" x14ac:dyDescent="0.3">
      <c r="AU972" s="79"/>
      <c r="AV972" s="79"/>
      <c r="AW972" s="79"/>
      <c r="AX972" s="79"/>
      <c r="AY972" s="79"/>
      <c r="AZ972" s="79"/>
      <c r="BA972" s="79"/>
      <c r="BB972" s="79"/>
      <c r="BC972" s="79"/>
      <c r="BD972" s="79"/>
      <c r="BE972" s="79"/>
      <c r="BF972" s="79"/>
      <c r="BG972" s="79"/>
      <c r="BH972" s="79"/>
      <c r="BI972" s="79"/>
      <c r="BJ972" s="79"/>
      <c r="BK972" s="79"/>
      <c r="BL972" s="79"/>
    </row>
    <row r="973" spans="47:64" x14ac:dyDescent="0.3">
      <c r="AU973" s="79"/>
      <c r="AV973" s="79"/>
      <c r="AW973" s="79"/>
      <c r="AX973" s="79"/>
      <c r="AY973" s="79"/>
      <c r="AZ973" s="79"/>
      <c r="BA973" s="79"/>
      <c r="BB973" s="79"/>
      <c r="BC973" s="79"/>
      <c r="BD973" s="79"/>
      <c r="BE973" s="79"/>
      <c r="BF973" s="79"/>
      <c r="BG973" s="79"/>
      <c r="BH973" s="79"/>
      <c r="BI973" s="79"/>
      <c r="BJ973" s="79"/>
      <c r="BK973" s="79"/>
      <c r="BL973" s="79"/>
    </row>
    <row r="974" spans="47:64" x14ac:dyDescent="0.3">
      <c r="AU974" s="79"/>
      <c r="AV974" s="79"/>
      <c r="AW974" s="79"/>
      <c r="AX974" s="79"/>
      <c r="AY974" s="79"/>
      <c r="AZ974" s="79"/>
      <c r="BA974" s="79"/>
      <c r="BB974" s="79"/>
      <c r="BC974" s="79"/>
      <c r="BD974" s="79"/>
      <c r="BE974" s="79"/>
      <c r="BF974" s="79"/>
      <c r="BG974" s="79"/>
      <c r="BH974" s="79"/>
      <c r="BI974" s="79"/>
      <c r="BJ974" s="79"/>
      <c r="BK974" s="79"/>
      <c r="BL974" s="79"/>
    </row>
    <row r="975" spans="47:64" x14ac:dyDescent="0.3">
      <c r="AU975" s="79"/>
      <c r="AV975" s="79"/>
      <c r="AW975" s="79"/>
      <c r="AX975" s="79"/>
      <c r="AY975" s="79"/>
      <c r="AZ975" s="79"/>
      <c r="BA975" s="79"/>
      <c r="BB975" s="79"/>
      <c r="BC975" s="79"/>
      <c r="BD975" s="79"/>
      <c r="BE975" s="79"/>
      <c r="BF975" s="79"/>
      <c r="BG975" s="79"/>
      <c r="BH975" s="79"/>
      <c r="BI975" s="79"/>
      <c r="BJ975" s="79"/>
      <c r="BK975" s="79"/>
      <c r="BL975" s="79"/>
    </row>
    <row r="976" spans="47:64" x14ac:dyDescent="0.3">
      <c r="AU976" s="79"/>
      <c r="AV976" s="79"/>
      <c r="AW976" s="79"/>
      <c r="AX976" s="79"/>
      <c r="AY976" s="79"/>
      <c r="AZ976" s="79"/>
      <c r="BA976" s="79"/>
      <c r="BB976" s="79"/>
      <c r="BC976" s="79"/>
      <c r="BD976" s="79"/>
      <c r="BE976" s="79"/>
      <c r="BF976" s="79"/>
      <c r="BG976" s="79"/>
      <c r="BH976" s="79"/>
      <c r="BI976" s="79"/>
      <c r="BJ976" s="79"/>
      <c r="BK976" s="79"/>
      <c r="BL976" s="79"/>
    </row>
    <row r="977" spans="47:64" x14ac:dyDescent="0.3">
      <c r="AU977" s="79"/>
      <c r="AV977" s="79"/>
      <c r="AW977" s="79"/>
      <c r="AX977" s="79"/>
      <c r="AY977" s="79"/>
      <c r="AZ977" s="79"/>
      <c r="BA977" s="79"/>
      <c r="BB977" s="79"/>
      <c r="BC977" s="79"/>
      <c r="BD977" s="79"/>
      <c r="BE977" s="79"/>
      <c r="BF977" s="79"/>
      <c r="BG977" s="79"/>
      <c r="BH977" s="79"/>
      <c r="BI977" s="79"/>
      <c r="BJ977" s="79"/>
      <c r="BK977" s="79"/>
      <c r="BL977" s="79"/>
    </row>
    <row r="978" spans="47:64" x14ac:dyDescent="0.3">
      <c r="AU978" s="79"/>
      <c r="AV978" s="79"/>
      <c r="AW978" s="79"/>
      <c r="AX978" s="79"/>
      <c r="AY978" s="79"/>
      <c r="AZ978" s="79"/>
      <c r="BA978" s="79"/>
      <c r="BB978" s="79"/>
      <c r="BC978" s="79"/>
      <c r="BD978" s="79"/>
      <c r="BE978" s="79"/>
      <c r="BF978" s="79"/>
      <c r="BG978" s="79"/>
      <c r="BH978" s="79"/>
      <c r="BI978" s="79"/>
      <c r="BJ978" s="79"/>
      <c r="BK978" s="79"/>
      <c r="BL978" s="79"/>
    </row>
    <row r="979" spans="47:64" x14ac:dyDescent="0.3">
      <c r="AU979" s="79"/>
      <c r="AV979" s="79"/>
      <c r="AW979" s="79"/>
      <c r="AX979" s="79"/>
      <c r="AY979" s="79"/>
      <c r="AZ979" s="79"/>
      <c r="BA979" s="79"/>
      <c r="BB979" s="79"/>
      <c r="BC979" s="79"/>
      <c r="BD979" s="79"/>
      <c r="BE979" s="79"/>
      <c r="BF979" s="79"/>
      <c r="BG979" s="79"/>
      <c r="BH979" s="79"/>
      <c r="BI979" s="79"/>
      <c r="BJ979" s="79"/>
      <c r="BK979" s="79"/>
      <c r="BL979" s="79"/>
    </row>
    <row r="980" spans="47:64" x14ac:dyDescent="0.3">
      <c r="AU980" s="79"/>
      <c r="AV980" s="79"/>
      <c r="AW980" s="79"/>
      <c r="AX980" s="79"/>
      <c r="AY980" s="79"/>
      <c r="AZ980" s="79"/>
      <c r="BA980" s="79"/>
      <c r="BB980" s="79"/>
      <c r="BC980" s="79"/>
      <c r="BD980" s="79"/>
      <c r="BE980" s="79"/>
      <c r="BF980" s="79"/>
      <c r="BG980" s="79"/>
      <c r="BH980" s="79"/>
      <c r="BI980" s="79"/>
      <c r="BJ980" s="79"/>
      <c r="BK980" s="79"/>
      <c r="BL980" s="79"/>
    </row>
    <row r="981" spans="47:64" x14ac:dyDescent="0.3">
      <c r="AU981" s="79"/>
      <c r="AV981" s="79"/>
      <c r="AW981" s="79"/>
      <c r="AX981" s="79"/>
      <c r="AY981" s="79"/>
      <c r="AZ981" s="79"/>
      <c r="BA981" s="79"/>
      <c r="BB981" s="79"/>
      <c r="BC981" s="79"/>
      <c r="BD981" s="79"/>
      <c r="BE981" s="79"/>
      <c r="BF981" s="79"/>
      <c r="BG981" s="79"/>
      <c r="BH981" s="79"/>
      <c r="BI981" s="79"/>
      <c r="BJ981" s="79"/>
      <c r="BK981" s="79"/>
      <c r="BL981" s="79"/>
    </row>
    <row r="982" spans="47:64" x14ac:dyDescent="0.3">
      <c r="AU982" s="79"/>
      <c r="AV982" s="79"/>
      <c r="AW982" s="79"/>
      <c r="AX982" s="79"/>
      <c r="AY982" s="79"/>
      <c r="AZ982" s="79"/>
      <c r="BA982" s="79"/>
      <c r="BB982" s="79"/>
      <c r="BC982" s="79"/>
      <c r="BD982" s="79"/>
      <c r="BE982" s="79"/>
      <c r="BF982" s="79"/>
      <c r="BG982" s="79"/>
      <c r="BH982" s="79"/>
      <c r="BI982" s="79"/>
      <c r="BJ982" s="79"/>
      <c r="BK982" s="79"/>
      <c r="BL982" s="79"/>
    </row>
    <row r="983" spans="47:64" x14ac:dyDescent="0.3">
      <c r="AU983" s="79"/>
      <c r="AV983" s="79"/>
      <c r="AW983" s="79"/>
      <c r="AX983" s="79"/>
      <c r="AY983" s="79"/>
      <c r="AZ983" s="79"/>
      <c r="BA983" s="79"/>
      <c r="BB983" s="79"/>
      <c r="BC983" s="79"/>
      <c r="BD983" s="79"/>
      <c r="BE983" s="79"/>
      <c r="BF983" s="79"/>
      <c r="BG983" s="79"/>
      <c r="BH983" s="79"/>
      <c r="BI983" s="79"/>
      <c r="BJ983" s="79"/>
      <c r="BK983" s="79"/>
      <c r="BL983" s="79"/>
    </row>
    <row r="984" spans="47:64" x14ac:dyDescent="0.3">
      <c r="AU984" s="79"/>
      <c r="AV984" s="79"/>
      <c r="AW984" s="79"/>
      <c r="AX984" s="79"/>
      <c r="AY984" s="79"/>
      <c r="AZ984" s="79"/>
      <c r="BA984" s="79"/>
      <c r="BB984" s="79"/>
      <c r="BC984" s="79"/>
      <c r="BD984" s="79"/>
      <c r="BE984" s="79"/>
      <c r="BF984" s="79"/>
      <c r="BG984" s="79"/>
      <c r="BH984" s="79"/>
      <c r="BI984" s="79"/>
      <c r="BJ984" s="79"/>
      <c r="BK984" s="79"/>
      <c r="BL984" s="79"/>
    </row>
    <row r="985" spans="47:64" x14ac:dyDescent="0.3">
      <c r="AU985" s="79"/>
      <c r="AV985" s="79"/>
      <c r="AW985" s="79"/>
      <c r="AX985" s="79"/>
      <c r="AY985" s="79"/>
      <c r="AZ985" s="79"/>
      <c r="BA985" s="79"/>
      <c r="BB985" s="79"/>
      <c r="BC985" s="79"/>
      <c r="BD985" s="79"/>
      <c r="BE985" s="79"/>
      <c r="BF985" s="79"/>
      <c r="BG985" s="79"/>
      <c r="BH985" s="79"/>
      <c r="BI985" s="79"/>
      <c r="BJ985" s="79"/>
      <c r="BK985" s="79"/>
      <c r="BL985" s="79"/>
    </row>
    <row r="986" spans="47:64" x14ac:dyDescent="0.3">
      <c r="AU986" s="79"/>
      <c r="AV986" s="79"/>
      <c r="AW986" s="79"/>
      <c r="AX986" s="79"/>
      <c r="AY986" s="79"/>
      <c r="AZ986" s="79"/>
      <c r="BA986" s="79"/>
      <c r="BB986" s="79"/>
      <c r="BC986" s="79"/>
      <c r="BD986" s="79"/>
      <c r="BE986" s="79"/>
      <c r="BF986" s="79"/>
      <c r="BG986" s="79"/>
      <c r="BH986" s="79"/>
      <c r="BI986" s="79"/>
      <c r="BJ986" s="79"/>
      <c r="BK986" s="79"/>
      <c r="BL986" s="79"/>
    </row>
    <row r="987" spans="47:64" x14ac:dyDescent="0.3">
      <c r="AU987" s="79"/>
      <c r="AV987" s="79"/>
      <c r="AW987" s="79"/>
      <c r="AX987" s="79"/>
      <c r="AY987" s="79"/>
      <c r="AZ987" s="79"/>
      <c r="BA987" s="79"/>
      <c r="BB987" s="79"/>
      <c r="BC987" s="79"/>
      <c r="BD987" s="79"/>
      <c r="BE987" s="79"/>
      <c r="BF987" s="79"/>
      <c r="BG987" s="79"/>
      <c r="BH987" s="79"/>
      <c r="BI987" s="79"/>
      <c r="BJ987" s="79"/>
      <c r="BK987" s="79"/>
      <c r="BL987" s="79"/>
    </row>
    <row r="988" spans="47:64" x14ac:dyDescent="0.3">
      <c r="AU988" s="79"/>
      <c r="AV988" s="79"/>
      <c r="AW988" s="79"/>
      <c r="AX988" s="79"/>
      <c r="AY988" s="79"/>
      <c r="AZ988" s="79"/>
      <c r="BA988" s="79"/>
      <c r="BB988" s="79"/>
      <c r="BC988" s="79"/>
      <c r="BD988" s="79"/>
      <c r="BE988" s="79"/>
      <c r="BF988" s="79"/>
      <c r="BG988" s="79"/>
      <c r="BH988" s="79"/>
      <c r="BI988" s="79"/>
      <c r="BJ988" s="79"/>
      <c r="BK988" s="79"/>
      <c r="BL988" s="79"/>
    </row>
    <row r="989" spans="47:64" x14ac:dyDescent="0.3">
      <c r="AU989" s="79"/>
      <c r="AV989" s="79"/>
      <c r="AW989" s="79"/>
      <c r="AX989" s="79"/>
      <c r="AY989" s="79"/>
      <c r="AZ989" s="79"/>
      <c r="BA989" s="79"/>
      <c r="BB989" s="79"/>
      <c r="BC989" s="79"/>
      <c r="BD989" s="79"/>
      <c r="BE989" s="79"/>
      <c r="BF989" s="79"/>
      <c r="BG989" s="79"/>
      <c r="BH989" s="79"/>
      <c r="BI989" s="79"/>
      <c r="BJ989" s="79"/>
      <c r="BK989" s="79"/>
      <c r="BL989" s="79"/>
    </row>
    <row r="990" spans="47:64" x14ac:dyDescent="0.3">
      <c r="AU990" s="79"/>
      <c r="AV990" s="79"/>
      <c r="AW990" s="79"/>
      <c r="AX990" s="79"/>
      <c r="AY990" s="79"/>
      <c r="AZ990" s="79"/>
      <c r="BA990" s="79"/>
      <c r="BB990" s="79"/>
      <c r="BC990" s="79"/>
      <c r="BD990" s="79"/>
      <c r="BE990" s="79"/>
      <c r="BF990" s="79"/>
      <c r="BG990" s="79"/>
      <c r="BH990" s="79"/>
      <c r="BI990" s="79"/>
      <c r="BJ990" s="79"/>
      <c r="BK990" s="79"/>
      <c r="BL990" s="79"/>
    </row>
    <row r="991" spans="47:64" x14ac:dyDescent="0.3">
      <c r="AU991" s="79"/>
      <c r="AV991" s="79"/>
      <c r="AW991" s="79"/>
      <c r="AX991" s="79"/>
      <c r="AY991" s="79"/>
      <c r="AZ991" s="79"/>
      <c r="BA991" s="79"/>
      <c r="BB991" s="79"/>
      <c r="BC991" s="79"/>
      <c r="BD991" s="79"/>
      <c r="BE991" s="79"/>
      <c r="BF991" s="79"/>
      <c r="BG991" s="79"/>
      <c r="BH991" s="79"/>
      <c r="BI991" s="79"/>
      <c r="BJ991" s="79"/>
      <c r="BK991" s="79"/>
      <c r="BL991" s="79"/>
    </row>
    <row r="992" spans="47:64" x14ac:dyDescent="0.3">
      <c r="AU992" s="79"/>
      <c r="AV992" s="79"/>
      <c r="AW992" s="79"/>
      <c r="AX992" s="79"/>
      <c r="AY992" s="79"/>
      <c r="AZ992" s="79"/>
      <c r="BA992" s="79"/>
      <c r="BB992" s="79"/>
      <c r="BC992" s="79"/>
      <c r="BD992" s="79"/>
      <c r="BE992" s="79"/>
      <c r="BF992" s="79"/>
      <c r="BG992" s="79"/>
      <c r="BH992" s="79"/>
      <c r="BI992" s="79"/>
      <c r="BJ992" s="79"/>
      <c r="BK992" s="79"/>
      <c r="BL992" s="79"/>
    </row>
    <row r="993" spans="47:64" x14ac:dyDescent="0.3">
      <c r="AU993" s="79"/>
      <c r="AV993" s="79"/>
      <c r="AW993" s="79"/>
      <c r="AX993" s="79"/>
      <c r="AY993" s="79"/>
      <c r="AZ993" s="79"/>
      <c r="BA993" s="79"/>
      <c r="BB993" s="79"/>
      <c r="BC993" s="79"/>
      <c r="BD993" s="79"/>
      <c r="BE993" s="79"/>
      <c r="BF993" s="79"/>
      <c r="BG993" s="79"/>
      <c r="BH993" s="79"/>
      <c r="BI993" s="79"/>
      <c r="BJ993" s="79"/>
      <c r="BK993" s="79"/>
      <c r="BL993" s="79"/>
    </row>
    <row r="994" spans="47:64" x14ac:dyDescent="0.3">
      <c r="AU994" s="79"/>
      <c r="AV994" s="79"/>
      <c r="AW994" s="79"/>
      <c r="AX994" s="79"/>
      <c r="AY994" s="79"/>
      <c r="AZ994" s="79"/>
      <c r="BA994" s="79"/>
      <c r="BB994" s="79"/>
      <c r="BC994" s="79"/>
      <c r="BD994" s="79"/>
      <c r="BE994" s="79"/>
      <c r="BF994" s="79"/>
      <c r="BG994" s="79"/>
      <c r="BH994" s="79"/>
      <c r="BI994" s="79"/>
      <c r="BJ994" s="79"/>
      <c r="BK994" s="79"/>
      <c r="BL994" s="79"/>
    </row>
    <row r="995" spans="47:64" x14ac:dyDescent="0.3">
      <c r="AU995" s="79"/>
      <c r="AV995" s="79"/>
      <c r="AW995" s="79"/>
      <c r="AX995" s="79"/>
      <c r="AY995" s="79"/>
      <c r="AZ995" s="79"/>
      <c r="BA995" s="79"/>
      <c r="BB995" s="79"/>
      <c r="BC995" s="79"/>
      <c r="BD995" s="79"/>
      <c r="BE995" s="79"/>
      <c r="BF995" s="79"/>
      <c r="BG995" s="79"/>
      <c r="BH995" s="79"/>
      <c r="BI995" s="79"/>
      <c r="BJ995" s="79"/>
      <c r="BK995" s="79"/>
      <c r="BL995" s="79"/>
    </row>
    <row r="996" spans="47:64" x14ac:dyDescent="0.3">
      <c r="AU996" s="79"/>
      <c r="AV996" s="79"/>
      <c r="AW996" s="79"/>
      <c r="AX996" s="79"/>
      <c r="AY996" s="79"/>
      <c r="AZ996" s="79"/>
      <c r="BA996" s="79"/>
      <c r="BB996" s="79"/>
      <c r="BC996" s="79"/>
      <c r="BD996" s="79"/>
      <c r="BE996" s="79"/>
      <c r="BF996" s="79"/>
      <c r="BG996" s="79"/>
      <c r="BH996" s="79"/>
      <c r="BI996" s="79"/>
      <c r="BJ996" s="79"/>
      <c r="BK996" s="79"/>
      <c r="BL996" s="79"/>
    </row>
    <row r="997" spans="47:64" x14ac:dyDescent="0.3">
      <c r="AU997" s="79"/>
      <c r="AV997" s="79"/>
      <c r="AW997" s="79"/>
      <c r="AX997" s="79"/>
      <c r="AY997" s="79"/>
      <c r="AZ997" s="79"/>
      <c r="BA997" s="79"/>
      <c r="BB997" s="79"/>
      <c r="BC997" s="79"/>
      <c r="BD997" s="79"/>
      <c r="BE997" s="79"/>
      <c r="BF997" s="79"/>
      <c r="BG997" s="79"/>
      <c r="BH997" s="79"/>
      <c r="BI997" s="79"/>
      <c r="BJ997" s="79"/>
      <c r="BK997" s="79"/>
      <c r="BL997" s="79"/>
    </row>
    <row r="998" spans="47:64" x14ac:dyDescent="0.3">
      <c r="AU998" s="79"/>
      <c r="AV998" s="79"/>
      <c r="AW998" s="79"/>
      <c r="AX998" s="79"/>
      <c r="AY998" s="79"/>
      <c r="AZ998" s="79"/>
      <c r="BA998" s="79"/>
      <c r="BB998" s="79"/>
      <c r="BC998" s="79"/>
      <c r="BD998" s="79"/>
      <c r="BE998" s="79"/>
      <c r="BF998" s="79"/>
      <c r="BG998" s="79"/>
      <c r="BH998" s="79"/>
      <c r="BI998" s="79"/>
      <c r="BJ998" s="79"/>
      <c r="BK998" s="79"/>
      <c r="BL998" s="79"/>
    </row>
    <row r="999" spans="47:64" x14ac:dyDescent="0.3">
      <c r="AU999" s="79"/>
      <c r="AV999" s="79"/>
      <c r="AW999" s="79"/>
      <c r="AX999" s="79"/>
      <c r="AY999" s="79"/>
      <c r="AZ999" s="79"/>
      <c r="BA999" s="79"/>
      <c r="BB999" s="79"/>
      <c r="BC999" s="79"/>
      <c r="BD999" s="79"/>
      <c r="BE999" s="79"/>
      <c r="BF999" s="79"/>
      <c r="BG999" s="79"/>
      <c r="BH999" s="79"/>
      <c r="BI999" s="79"/>
      <c r="BJ999" s="79"/>
      <c r="BK999" s="79"/>
      <c r="BL999" s="79"/>
    </row>
    <row r="1000" spans="47:64" x14ac:dyDescent="0.3">
      <c r="AU1000" s="79"/>
      <c r="AV1000" s="79"/>
      <c r="AW1000" s="79"/>
      <c r="AX1000" s="79"/>
      <c r="AY1000" s="79"/>
      <c r="AZ1000" s="79"/>
      <c r="BA1000" s="79"/>
      <c r="BB1000" s="79"/>
      <c r="BC1000" s="79"/>
      <c r="BD1000" s="79"/>
      <c r="BE1000" s="79"/>
      <c r="BF1000" s="79"/>
      <c r="BG1000" s="79"/>
      <c r="BH1000" s="79"/>
      <c r="BI1000" s="79"/>
      <c r="BJ1000" s="79"/>
      <c r="BK1000" s="79"/>
      <c r="BL1000" s="79"/>
    </row>
    <row r="1001" spans="47:64" x14ac:dyDescent="0.3">
      <c r="AU1001" s="79"/>
      <c r="AV1001" s="79"/>
      <c r="AW1001" s="79"/>
      <c r="AX1001" s="79"/>
      <c r="AY1001" s="79"/>
      <c r="AZ1001" s="79"/>
      <c r="BA1001" s="79"/>
      <c r="BB1001" s="79"/>
      <c r="BC1001" s="79"/>
      <c r="BD1001" s="79"/>
      <c r="BE1001" s="79"/>
      <c r="BF1001" s="79"/>
      <c r="BG1001" s="79"/>
      <c r="BH1001" s="79"/>
      <c r="BI1001" s="79"/>
      <c r="BJ1001" s="79"/>
      <c r="BK1001" s="79"/>
      <c r="BL1001" s="79"/>
    </row>
    <row r="1002" spans="47:64" x14ac:dyDescent="0.3">
      <c r="AU1002" s="79"/>
      <c r="AV1002" s="79"/>
      <c r="AW1002" s="79"/>
      <c r="AX1002" s="79"/>
      <c r="AY1002" s="79"/>
      <c r="AZ1002" s="79"/>
      <c r="BA1002" s="79"/>
      <c r="BB1002" s="79"/>
      <c r="BC1002" s="79"/>
      <c r="BD1002" s="79"/>
      <c r="BE1002" s="79"/>
      <c r="BF1002" s="79"/>
      <c r="BG1002" s="79"/>
      <c r="BH1002" s="79"/>
      <c r="BI1002" s="79"/>
      <c r="BJ1002" s="79"/>
      <c r="BK1002" s="79"/>
      <c r="BL1002" s="79"/>
    </row>
    <row r="1003" spans="47:64" x14ac:dyDescent="0.3">
      <c r="AU1003" s="79"/>
      <c r="AV1003" s="79"/>
      <c r="AW1003" s="79"/>
      <c r="AX1003" s="79"/>
      <c r="AY1003" s="79"/>
      <c r="AZ1003" s="79"/>
      <c r="BA1003" s="79"/>
      <c r="BB1003" s="79"/>
      <c r="BC1003" s="79"/>
      <c r="BD1003" s="79"/>
      <c r="BE1003" s="79"/>
      <c r="BF1003" s="79"/>
      <c r="BG1003" s="79"/>
      <c r="BH1003" s="79"/>
      <c r="BI1003" s="79"/>
      <c r="BJ1003" s="79"/>
      <c r="BK1003" s="79"/>
      <c r="BL1003" s="79"/>
    </row>
    <row r="1004" spans="47:64" x14ac:dyDescent="0.3">
      <c r="AU1004" s="79"/>
      <c r="AV1004" s="79"/>
      <c r="AW1004" s="79"/>
      <c r="AX1004" s="79"/>
      <c r="AY1004" s="79"/>
      <c r="AZ1004" s="79"/>
      <c r="BA1004" s="79"/>
      <c r="BB1004" s="79"/>
      <c r="BC1004" s="79"/>
      <c r="BD1004" s="79"/>
      <c r="BE1004" s="79"/>
      <c r="BF1004" s="79"/>
      <c r="BG1004" s="79"/>
      <c r="BH1004" s="79"/>
      <c r="BI1004" s="79"/>
      <c r="BJ1004" s="79"/>
      <c r="BK1004" s="79"/>
      <c r="BL1004" s="79"/>
    </row>
    <row r="1005" spans="47:64" x14ac:dyDescent="0.3">
      <c r="AU1005" s="79"/>
      <c r="AV1005" s="79"/>
      <c r="AW1005" s="79"/>
      <c r="AX1005" s="79"/>
      <c r="AY1005" s="79"/>
      <c r="AZ1005" s="79"/>
      <c r="BA1005" s="79"/>
      <c r="BB1005" s="79"/>
      <c r="BC1005" s="79"/>
      <c r="BD1005" s="79"/>
      <c r="BE1005" s="79"/>
      <c r="BF1005" s="79"/>
      <c r="BG1005" s="79"/>
      <c r="BH1005" s="79"/>
      <c r="BI1005" s="79"/>
      <c r="BJ1005" s="79"/>
      <c r="BK1005" s="79"/>
      <c r="BL1005" s="79"/>
    </row>
    <row r="1006" spans="47:64" x14ac:dyDescent="0.3">
      <c r="AU1006" s="79"/>
      <c r="AV1006" s="79"/>
      <c r="AW1006" s="79"/>
      <c r="AX1006" s="79"/>
      <c r="AY1006" s="79"/>
      <c r="AZ1006" s="79"/>
      <c r="BA1006" s="79"/>
      <c r="BB1006" s="79"/>
      <c r="BC1006" s="79"/>
      <c r="BD1006" s="79"/>
      <c r="BE1006" s="79"/>
      <c r="BF1006" s="79"/>
      <c r="BG1006" s="79"/>
      <c r="BH1006" s="79"/>
      <c r="BI1006" s="79"/>
      <c r="BJ1006" s="79"/>
      <c r="BK1006" s="79"/>
      <c r="BL1006" s="79"/>
    </row>
    <row r="1007" spans="47:64" x14ac:dyDescent="0.3">
      <c r="AU1007" s="79"/>
      <c r="AV1007" s="79"/>
      <c r="AW1007" s="79"/>
      <c r="AX1007" s="79"/>
      <c r="AY1007" s="79"/>
      <c r="AZ1007" s="79"/>
      <c r="BA1007" s="79"/>
      <c r="BB1007" s="79"/>
      <c r="BC1007" s="79"/>
      <c r="BD1007" s="79"/>
      <c r="BE1007" s="79"/>
      <c r="BF1007" s="79"/>
      <c r="BG1007" s="79"/>
      <c r="BH1007" s="79"/>
      <c r="BI1007" s="79"/>
      <c r="BJ1007" s="79"/>
      <c r="BK1007" s="79"/>
      <c r="BL1007" s="79"/>
    </row>
    <row r="1008" spans="47:64" x14ac:dyDescent="0.3">
      <c r="AU1008" s="79"/>
      <c r="AV1008" s="79"/>
      <c r="AW1008" s="79"/>
      <c r="AX1008" s="79"/>
      <c r="AY1008" s="79"/>
      <c r="AZ1008" s="79"/>
      <c r="BA1008" s="79"/>
      <c r="BB1008" s="79"/>
      <c r="BC1008" s="79"/>
      <c r="BD1008" s="79"/>
      <c r="BE1008" s="79"/>
      <c r="BF1008" s="79"/>
      <c r="BG1008" s="79"/>
      <c r="BH1008" s="79"/>
      <c r="BI1008" s="79"/>
      <c r="BJ1008" s="79"/>
      <c r="BK1008" s="79"/>
      <c r="BL1008" s="79"/>
    </row>
    <row r="1009" spans="47:64" x14ac:dyDescent="0.3">
      <c r="AU1009" s="79"/>
      <c r="AV1009" s="79"/>
      <c r="AW1009" s="79"/>
      <c r="AX1009" s="79"/>
      <c r="AY1009" s="79"/>
      <c r="AZ1009" s="79"/>
      <c r="BA1009" s="79"/>
      <c r="BB1009" s="79"/>
      <c r="BC1009" s="79"/>
      <c r="BD1009" s="79"/>
      <c r="BE1009" s="79"/>
      <c r="BF1009" s="79"/>
      <c r="BG1009" s="79"/>
      <c r="BH1009" s="79"/>
      <c r="BI1009" s="79"/>
      <c r="BJ1009" s="79"/>
      <c r="BK1009" s="79"/>
      <c r="BL1009" s="79"/>
    </row>
    <row r="1010" spans="47:64" x14ac:dyDescent="0.3">
      <c r="AU1010" s="79"/>
      <c r="AV1010" s="79"/>
      <c r="AW1010" s="79"/>
      <c r="AX1010" s="79"/>
      <c r="AY1010" s="79"/>
      <c r="AZ1010" s="79"/>
      <c r="BA1010" s="79"/>
      <c r="BB1010" s="79"/>
      <c r="BC1010" s="79"/>
      <c r="BD1010" s="79"/>
      <c r="BE1010" s="79"/>
      <c r="BF1010" s="79"/>
      <c r="BG1010" s="79"/>
      <c r="BH1010" s="79"/>
      <c r="BI1010" s="79"/>
      <c r="BJ1010" s="79"/>
      <c r="BK1010" s="79"/>
      <c r="BL1010" s="79"/>
    </row>
    <row r="1011" spans="47:64" x14ac:dyDescent="0.3">
      <c r="AU1011" s="79"/>
      <c r="AV1011" s="79"/>
      <c r="AW1011" s="79"/>
      <c r="AX1011" s="79"/>
      <c r="AY1011" s="79"/>
      <c r="AZ1011" s="79"/>
      <c r="BA1011" s="79"/>
      <c r="BB1011" s="79"/>
      <c r="BC1011" s="79"/>
      <c r="BD1011" s="79"/>
      <c r="BE1011" s="79"/>
      <c r="BF1011" s="79"/>
      <c r="BG1011" s="79"/>
      <c r="BH1011" s="79"/>
      <c r="BI1011" s="79"/>
      <c r="BJ1011" s="79"/>
      <c r="BK1011" s="79"/>
      <c r="BL1011" s="79"/>
    </row>
    <row r="1012" spans="47:64" x14ac:dyDescent="0.3">
      <c r="AU1012" s="79"/>
      <c r="AV1012" s="79"/>
      <c r="AW1012" s="79"/>
      <c r="AX1012" s="79"/>
      <c r="AY1012" s="79"/>
      <c r="AZ1012" s="79"/>
      <c r="BA1012" s="79"/>
      <c r="BB1012" s="79"/>
      <c r="BC1012" s="79"/>
      <c r="BD1012" s="79"/>
      <c r="BE1012" s="79"/>
      <c r="BF1012" s="79"/>
      <c r="BG1012" s="79"/>
      <c r="BH1012" s="79"/>
      <c r="BI1012" s="79"/>
      <c r="BJ1012" s="79"/>
      <c r="BK1012" s="79"/>
      <c r="BL1012" s="79"/>
    </row>
    <row r="1013" spans="47:64" x14ac:dyDescent="0.3">
      <c r="AU1013" s="79"/>
      <c r="AV1013" s="79"/>
      <c r="AW1013" s="79"/>
      <c r="AX1013" s="79"/>
      <c r="AY1013" s="79"/>
      <c r="AZ1013" s="79"/>
      <c r="BA1013" s="79"/>
      <c r="BB1013" s="79"/>
      <c r="BC1013" s="79"/>
      <c r="BD1013" s="79"/>
      <c r="BE1013" s="79"/>
      <c r="BF1013" s="79"/>
      <c r="BG1013" s="79"/>
      <c r="BH1013" s="79"/>
      <c r="BI1013" s="79"/>
      <c r="BJ1013" s="79"/>
      <c r="BK1013" s="79"/>
      <c r="BL1013" s="79"/>
    </row>
    <row r="1014" spans="47:64" x14ac:dyDescent="0.3">
      <c r="AU1014" s="79"/>
      <c r="AV1014" s="79"/>
      <c r="AW1014" s="79"/>
      <c r="AX1014" s="79"/>
      <c r="AY1014" s="79"/>
      <c r="AZ1014" s="79"/>
      <c r="BA1014" s="79"/>
      <c r="BB1014" s="79"/>
      <c r="BC1014" s="79"/>
      <c r="BD1014" s="79"/>
      <c r="BE1014" s="79"/>
      <c r="BF1014" s="79"/>
      <c r="BG1014" s="79"/>
      <c r="BH1014" s="79"/>
      <c r="BI1014" s="79"/>
      <c r="BJ1014" s="79"/>
      <c r="BK1014" s="79"/>
      <c r="BL1014" s="79"/>
    </row>
    <row r="1015" spans="47:64" x14ac:dyDescent="0.3">
      <c r="AU1015" s="79"/>
      <c r="AV1015" s="79"/>
      <c r="AW1015" s="79"/>
      <c r="AX1015" s="79"/>
      <c r="AY1015" s="79"/>
      <c r="AZ1015" s="79"/>
      <c r="BA1015" s="79"/>
      <c r="BB1015" s="79"/>
      <c r="BC1015" s="79"/>
      <c r="BD1015" s="79"/>
      <c r="BE1015" s="79"/>
      <c r="BF1015" s="79"/>
      <c r="BG1015" s="79"/>
      <c r="BH1015" s="79"/>
      <c r="BI1015" s="79"/>
      <c r="BJ1015" s="79"/>
      <c r="BK1015" s="79"/>
      <c r="BL1015" s="79"/>
    </row>
    <row r="1016" spans="47:64" x14ac:dyDescent="0.3">
      <c r="AU1016" s="79"/>
      <c r="AV1016" s="79"/>
      <c r="AW1016" s="79"/>
      <c r="AX1016" s="79"/>
      <c r="AY1016" s="79"/>
      <c r="AZ1016" s="79"/>
      <c r="BA1016" s="79"/>
      <c r="BB1016" s="79"/>
      <c r="BC1016" s="79"/>
      <c r="BD1016" s="79"/>
      <c r="BE1016" s="79"/>
      <c r="BF1016" s="79"/>
      <c r="BG1016" s="79"/>
      <c r="BH1016" s="79"/>
      <c r="BI1016" s="79"/>
      <c r="BJ1016" s="79"/>
      <c r="BK1016" s="79"/>
      <c r="BL1016" s="79"/>
    </row>
    <row r="1017" spans="47:64" x14ac:dyDescent="0.3">
      <c r="AU1017" s="79"/>
      <c r="AV1017" s="79"/>
      <c r="AW1017" s="79"/>
      <c r="AX1017" s="79"/>
      <c r="AY1017" s="79"/>
      <c r="AZ1017" s="79"/>
      <c r="BA1017" s="79"/>
      <c r="BB1017" s="79"/>
      <c r="BC1017" s="79"/>
      <c r="BD1017" s="79"/>
      <c r="BE1017" s="79"/>
      <c r="BF1017" s="79"/>
      <c r="BG1017" s="79"/>
      <c r="BH1017" s="79"/>
      <c r="BI1017" s="79"/>
      <c r="BJ1017" s="79"/>
      <c r="BK1017" s="79"/>
      <c r="BL1017" s="79"/>
    </row>
    <row r="1018" spans="47:64" x14ac:dyDescent="0.3">
      <c r="AU1018" s="79"/>
      <c r="AV1018" s="79"/>
      <c r="AW1018" s="79"/>
      <c r="AX1018" s="79"/>
      <c r="AY1018" s="79"/>
      <c r="AZ1018" s="79"/>
      <c r="BA1018" s="79"/>
      <c r="BB1018" s="79"/>
      <c r="BC1018" s="79"/>
      <c r="BD1018" s="79"/>
      <c r="BE1018" s="79"/>
      <c r="BF1018" s="79"/>
      <c r="BG1018" s="79"/>
      <c r="BH1018" s="79"/>
      <c r="BI1018" s="79"/>
      <c r="BJ1018" s="79"/>
      <c r="BK1018" s="79"/>
      <c r="BL1018" s="79"/>
    </row>
    <row r="1019" spans="47:64" x14ac:dyDescent="0.3">
      <c r="AU1019" s="79"/>
      <c r="AV1019" s="79"/>
      <c r="AW1019" s="79"/>
      <c r="AX1019" s="79"/>
      <c r="AY1019" s="79"/>
      <c r="AZ1019" s="79"/>
      <c r="BA1019" s="79"/>
      <c r="BB1019" s="79"/>
      <c r="BC1019" s="79"/>
      <c r="BD1019" s="79"/>
      <c r="BE1019" s="79"/>
      <c r="BF1019" s="79"/>
      <c r="BG1019" s="79"/>
      <c r="BH1019" s="79"/>
      <c r="BI1019" s="79"/>
      <c r="BJ1019" s="79"/>
      <c r="BK1019" s="79"/>
      <c r="BL1019" s="79"/>
    </row>
    <row r="1020" spans="47:64" x14ac:dyDescent="0.3">
      <c r="AU1020" s="79"/>
      <c r="AV1020" s="79"/>
      <c r="AW1020" s="79"/>
      <c r="AX1020" s="79"/>
      <c r="AY1020" s="79"/>
      <c r="AZ1020" s="79"/>
      <c r="BA1020" s="79"/>
      <c r="BB1020" s="79"/>
      <c r="BC1020" s="79"/>
      <c r="BD1020" s="79"/>
      <c r="BE1020" s="79"/>
      <c r="BF1020" s="79"/>
      <c r="BG1020" s="79"/>
      <c r="BH1020" s="79"/>
      <c r="BI1020" s="79"/>
      <c r="BJ1020" s="79"/>
      <c r="BK1020" s="79"/>
      <c r="BL1020" s="79"/>
    </row>
    <row r="1021" spans="47:64" x14ac:dyDescent="0.3">
      <c r="AU1021" s="79"/>
      <c r="AV1021" s="79"/>
      <c r="AW1021" s="79"/>
      <c r="AX1021" s="79"/>
      <c r="AY1021" s="79"/>
      <c r="AZ1021" s="79"/>
      <c r="BA1021" s="79"/>
      <c r="BB1021" s="79"/>
      <c r="BC1021" s="79"/>
      <c r="BD1021" s="79"/>
      <c r="BE1021" s="79"/>
      <c r="BF1021" s="79"/>
      <c r="BG1021" s="79"/>
      <c r="BH1021" s="79"/>
      <c r="BI1021" s="79"/>
      <c r="BJ1021" s="79"/>
      <c r="BK1021" s="79"/>
      <c r="BL1021" s="79"/>
    </row>
    <row r="1022" spans="47:64" x14ac:dyDescent="0.3">
      <c r="AU1022" s="79"/>
      <c r="AV1022" s="79"/>
      <c r="AW1022" s="79"/>
      <c r="AX1022" s="79"/>
      <c r="AY1022" s="79"/>
      <c r="AZ1022" s="79"/>
      <c r="BA1022" s="79"/>
      <c r="BB1022" s="79"/>
      <c r="BC1022" s="79"/>
      <c r="BD1022" s="79"/>
      <c r="BE1022" s="79"/>
      <c r="BF1022" s="79"/>
      <c r="BG1022" s="79"/>
      <c r="BH1022" s="79"/>
      <c r="BI1022" s="79"/>
      <c r="BJ1022" s="79"/>
      <c r="BK1022" s="79"/>
      <c r="BL1022" s="79"/>
    </row>
    <row r="1023" spans="47:64" x14ac:dyDescent="0.3">
      <c r="AU1023" s="79"/>
      <c r="AV1023" s="79"/>
      <c r="AW1023" s="79"/>
      <c r="AX1023" s="79"/>
      <c r="AY1023" s="79"/>
      <c r="AZ1023" s="79"/>
      <c r="BA1023" s="79"/>
      <c r="BB1023" s="79"/>
      <c r="BC1023" s="79"/>
      <c r="BD1023" s="79"/>
      <c r="BE1023" s="79"/>
      <c r="BF1023" s="79"/>
      <c r="BG1023" s="79"/>
      <c r="BH1023" s="79"/>
      <c r="BI1023" s="79"/>
      <c r="BJ1023" s="79"/>
      <c r="BK1023" s="79"/>
      <c r="BL1023" s="79"/>
    </row>
    <row r="1024" spans="47:64" x14ac:dyDescent="0.3">
      <c r="AU1024" s="79"/>
      <c r="AV1024" s="79"/>
      <c r="AW1024" s="79"/>
      <c r="AX1024" s="79"/>
      <c r="AY1024" s="79"/>
      <c r="AZ1024" s="79"/>
      <c r="BA1024" s="79"/>
      <c r="BB1024" s="79"/>
      <c r="BC1024" s="79"/>
      <c r="BD1024" s="79"/>
      <c r="BE1024" s="79"/>
      <c r="BF1024" s="79"/>
      <c r="BG1024" s="79"/>
      <c r="BH1024" s="79"/>
      <c r="BI1024" s="79"/>
      <c r="BJ1024" s="79"/>
      <c r="BK1024" s="79"/>
      <c r="BL1024" s="79"/>
    </row>
    <row r="1025" spans="47:64" x14ac:dyDescent="0.3">
      <c r="AU1025" s="79"/>
      <c r="AV1025" s="79"/>
      <c r="AW1025" s="79"/>
      <c r="AX1025" s="79"/>
      <c r="AY1025" s="79"/>
      <c r="AZ1025" s="79"/>
      <c r="BA1025" s="79"/>
      <c r="BB1025" s="79"/>
      <c r="BC1025" s="79"/>
      <c r="BD1025" s="79"/>
      <c r="BE1025" s="79"/>
      <c r="BF1025" s="79"/>
      <c r="BG1025" s="79"/>
      <c r="BH1025" s="79"/>
      <c r="BI1025" s="79"/>
      <c r="BJ1025" s="79"/>
      <c r="BK1025" s="79"/>
      <c r="BL1025" s="79"/>
    </row>
    <row r="1026" spans="47:64" x14ac:dyDescent="0.3">
      <c r="AU1026" s="79"/>
      <c r="AV1026" s="79"/>
      <c r="AW1026" s="79"/>
      <c r="AX1026" s="79"/>
      <c r="AY1026" s="79"/>
      <c r="AZ1026" s="79"/>
      <c r="BA1026" s="79"/>
      <c r="BB1026" s="79"/>
      <c r="BC1026" s="79"/>
      <c r="BD1026" s="79"/>
      <c r="BE1026" s="79"/>
      <c r="BF1026" s="79"/>
      <c r="BG1026" s="79"/>
      <c r="BH1026" s="79"/>
      <c r="BI1026" s="79"/>
      <c r="BJ1026" s="79"/>
      <c r="BK1026" s="79"/>
      <c r="BL1026" s="79"/>
    </row>
    <row r="1027" spans="47:64" x14ac:dyDescent="0.3">
      <c r="AU1027" s="79"/>
      <c r="AV1027" s="79"/>
      <c r="AW1027" s="79"/>
      <c r="AX1027" s="79"/>
      <c r="AY1027" s="79"/>
      <c r="AZ1027" s="79"/>
      <c r="BA1027" s="79"/>
      <c r="BB1027" s="79"/>
      <c r="BC1027" s="79"/>
      <c r="BD1027" s="79"/>
      <c r="BE1027" s="79"/>
      <c r="BF1027" s="79"/>
      <c r="BG1027" s="79"/>
      <c r="BH1027" s="79"/>
      <c r="BI1027" s="79"/>
      <c r="BJ1027" s="79"/>
      <c r="BK1027" s="79"/>
      <c r="BL1027" s="79"/>
    </row>
    <row r="1028" spans="47:64" x14ac:dyDescent="0.3">
      <c r="AU1028" s="79"/>
      <c r="AV1028" s="79"/>
      <c r="AW1028" s="79"/>
      <c r="AX1028" s="79"/>
      <c r="AY1028" s="79"/>
      <c r="AZ1028" s="79"/>
      <c r="BA1028" s="79"/>
      <c r="BB1028" s="79"/>
      <c r="BC1028" s="79"/>
      <c r="BD1028" s="79"/>
      <c r="BE1028" s="79"/>
      <c r="BF1028" s="79"/>
      <c r="BG1028" s="79"/>
      <c r="BH1028" s="79"/>
      <c r="BI1028" s="79"/>
      <c r="BJ1028" s="79"/>
      <c r="BK1028" s="79"/>
      <c r="BL1028" s="79"/>
    </row>
    <row r="1029" spans="47:64" x14ac:dyDescent="0.3">
      <c r="AU1029" s="79"/>
      <c r="AV1029" s="79"/>
      <c r="AW1029" s="79"/>
      <c r="AX1029" s="79"/>
      <c r="AY1029" s="79"/>
      <c r="AZ1029" s="79"/>
      <c r="BA1029" s="79"/>
      <c r="BB1029" s="79"/>
      <c r="BC1029" s="79"/>
      <c r="BD1029" s="79"/>
      <c r="BE1029" s="79"/>
      <c r="BF1029" s="79"/>
      <c r="BG1029" s="79"/>
      <c r="BH1029" s="79"/>
      <c r="BI1029" s="79"/>
      <c r="BJ1029" s="79"/>
      <c r="BK1029" s="79"/>
      <c r="BL1029" s="79"/>
    </row>
    <row r="1030" spans="47:64" x14ac:dyDescent="0.3">
      <c r="AU1030" s="79"/>
      <c r="AV1030" s="79"/>
      <c r="AW1030" s="79"/>
      <c r="AX1030" s="79"/>
      <c r="AY1030" s="79"/>
      <c r="AZ1030" s="79"/>
      <c r="BA1030" s="79"/>
      <c r="BB1030" s="79"/>
      <c r="BC1030" s="79"/>
      <c r="BD1030" s="79"/>
      <c r="BE1030" s="79"/>
      <c r="BF1030" s="79"/>
      <c r="BG1030" s="79"/>
      <c r="BH1030" s="79"/>
      <c r="BI1030" s="79"/>
      <c r="BJ1030" s="79"/>
      <c r="BK1030" s="79"/>
      <c r="BL1030" s="79"/>
    </row>
    <row r="1031" spans="47:64" x14ac:dyDescent="0.3">
      <c r="AU1031" s="79"/>
      <c r="AV1031" s="79"/>
      <c r="AW1031" s="79"/>
      <c r="AX1031" s="79"/>
      <c r="AY1031" s="79"/>
      <c r="AZ1031" s="79"/>
      <c r="BA1031" s="79"/>
      <c r="BB1031" s="79"/>
      <c r="BC1031" s="79"/>
      <c r="BD1031" s="79"/>
      <c r="BE1031" s="79"/>
      <c r="BF1031" s="79"/>
      <c r="BG1031" s="79"/>
      <c r="BH1031" s="79"/>
      <c r="BI1031" s="79"/>
      <c r="BJ1031" s="79"/>
      <c r="BK1031" s="79"/>
      <c r="BL1031" s="79"/>
    </row>
    <row r="1032" spans="47:64" x14ac:dyDescent="0.3">
      <c r="AU1032" s="79"/>
      <c r="AV1032" s="79"/>
      <c r="AW1032" s="79"/>
      <c r="AX1032" s="79"/>
      <c r="AY1032" s="79"/>
      <c r="AZ1032" s="79"/>
      <c r="BA1032" s="79"/>
      <c r="BB1032" s="79"/>
      <c r="BC1032" s="79"/>
      <c r="BD1032" s="79"/>
      <c r="BE1032" s="79"/>
      <c r="BF1032" s="79"/>
      <c r="BG1032" s="79"/>
      <c r="BH1032" s="79"/>
      <c r="BI1032" s="79"/>
      <c r="BJ1032" s="79"/>
      <c r="BK1032" s="79"/>
      <c r="BL1032" s="79"/>
    </row>
    <row r="1033" spans="47:64" x14ac:dyDescent="0.3">
      <c r="AU1033" s="79"/>
      <c r="AV1033" s="79"/>
      <c r="AW1033" s="79"/>
      <c r="AX1033" s="79"/>
      <c r="AY1033" s="79"/>
      <c r="AZ1033" s="79"/>
      <c r="BA1033" s="79"/>
      <c r="BB1033" s="79"/>
      <c r="BC1033" s="79"/>
      <c r="BD1033" s="79"/>
      <c r="BE1033" s="79"/>
      <c r="BF1033" s="79"/>
      <c r="BG1033" s="79"/>
      <c r="BH1033" s="79"/>
      <c r="BI1033" s="79"/>
      <c r="BJ1033" s="79"/>
      <c r="BK1033" s="79"/>
      <c r="BL1033" s="79"/>
    </row>
    <row r="1034" spans="47:64" x14ac:dyDescent="0.3">
      <c r="AU1034" s="79"/>
      <c r="AV1034" s="79"/>
      <c r="AW1034" s="79"/>
      <c r="AX1034" s="79"/>
      <c r="AY1034" s="79"/>
      <c r="AZ1034" s="79"/>
      <c r="BA1034" s="79"/>
      <c r="BB1034" s="79"/>
      <c r="BC1034" s="79"/>
      <c r="BD1034" s="79"/>
      <c r="BE1034" s="79"/>
      <c r="BF1034" s="79"/>
      <c r="BG1034" s="79"/>
      <c r="BH1034" s="79"/>
      <c r="BI1034" s="79"/>
      <c r="BJ1034" s="79"/>
      <c r="BK1034" s="79"/>
      <c r="BL1034" s="79"/>
    </row>
    <row r="1035" spans="47:64" x14ac:dyDescent="0.3">
      <c r="AU1035" s="79"/>
      <c r="AV1035" s="79"/>
      <c r="AW1035" s="79"/>
      <c r="AX1035" s="79"/>
      <c r="AY1035" s="79"/>
      <c r="AZ1035" s="79"/>
      <c r="BA1035" s="79"/>
      <c r="BB1035" s="79"/>
      <c r="BC1035" s="79"/>
      <c r="BD1035" s="79"/>
      <c r="BE1035" s="79"/>
      <c r="BF1035" s="79"/>
      <c r="BG1035" s="79"/>
      <c r="BH1035" s="79"/>
      <c r="BI1035" s="79"/>
      <c r="BJ1035" s="79"/>
      <c r="BK1035" s="79"/>
      <c r="BL1035" s="79"/>
    </row>
    <row r="1036" spans="47:64" x14ac:dyDescent="0.3">
      <c r="AU1036" s="79"/>
      <c r="AV1036" s="79"/>
      <c r="AW1036" s="79"/>
      <c r="AX1036" s="79"/>
      <c r="AY1036" s="79"/>
      <c r="AZ1036" s="79"/>
      <c r="BA1036" s="79"/>
      <c r="BB1036" s="79"/>
      <c r="BC1036" s="79"/>
      <c r="BD1036" s="79"/>
      <c r="BE1036" s="79"/>
      <c r="BF1036" s="79"/>
      <c r="BG1036" s="79"/>
      <c r="BH1036" s="79"/>
      <c r="BI1036" s="79"/>
      <c r="BJ1036" s="79"/>
      <c r="BK1036" s="79"/>
      <c r="BL1036" s="79"/>
    </row>
    <row r="1037" spans="47:64" x14ac:dyDescent="0.3">
      <c r="AU1037" s="79"/>
      <c r="AV1037" s="79"/>
      <c r="AW1037" s="79"/>
      <c r="AX1037" s="79"/>
      <c r="AY1037" s="79"/>
      <c r="AZ1037" s="79"/>
      <c r="BA1037" s="79"/>
      <c r="BB1037" s="79"/>
      <c r="BC1037" s="79"/>
      <c r="BD1037" s="79"/>
      <c r="BE1037" s="79"/>
      <c r="BF1037" s="79"/>
      <c r="BG1037" s="79"/>
      <c r="BH1037" s="79"/>
      <c r="BI1037" s="79"/>
      <c r="BJ1037" s="79"/>
      <c r="BK1037" s="79"/>
      <c r="BL1037" s="79"/>
    </row>
    <row r="1038" spans="47:64" x14ac:dyDescent="0.3">
      <c r="AU1038" s="79"/>
      <c r="AV1038" s="79"/>
      <c r="AW1038" s="79"/>
      <c r="AX1038" s="79"/>
      <c r="AY1038" s="79"/>
      <c r="AZ1038" s="79"/>
      <c r="BA1038" s="79"/>
      <c r="BB1038" s="79"/>
      <c r="BC1038" s="79"/>
      <c r="BD1038" s="79"/>
      <c r="BE1038" s="79"/>
      <c r="BF1038" s="79"/>
      <c r="BG1038" s="79"/>
      <c r="BH1038" s="79"/>
      <c r="BI1038" s="79"/>
      <c r="BJ1038" s="79"/>
      <c r="BK1038" s="79"/>
      <c r="BL1038" s="79"/>
    </row>
    <row r="1039" spans="47:64" x14ac:dyDescent="0.3">
      <c r="AU1039" s="79"/>
      <c r="AV1039" s="79"/>
      <c r="AW1039" s="79"/>
      <c r="AX1039" s="79"/>
      <c r="AY1039" s="79"/>
      <c r="AZ1039" s="79"/>
      <c r="BA1039" s="79"/>
      <c r="BB1039" s="79"/>
      <c r="BC1039" s="79"/>
      <c r="BD1039" s="79"/>
      <c r="BE1039" s="79"/>
      <c r="BF1039" s="79"/>
      <c r="BG1039" s="79"/>
      <c r="BH1039" s="79"/>
      <c r="BI1039" s="79"/>
      <c r="BJ1039" s="79"/>
      <c r="BK1039" s="79"/>
      <c r="BL1039" s="79"/>
    </row>
    <row r="1040" spans="47:64" x14ac:dyDescent="0.3">
      <c r="AU1040" s="79"/>
      <c r="AV1040" s="79"/>
      <c r="AW1040" s="79"/>
      <c r="AX1040" s="79"/>
      <c r="AY1040" s="79"/>
      <c r="AZ1040" s="79"/>
      <c r="BA1040" s="79"/>
      <c r="BB1040" s="79"/>
      <c r="BC1040" s="79"/>
      <c r="BD1040" s="79"/>
      <c r="BE1040" s="79"/>
      <c r="BF1040" s="79"/>
      <c r="BG1040" s="79"/>
      <c r="BH1040" s="79"/>
      <c r="BI1040" s="79"/>
      <c r="BJ1040" s="79"/>
      <c r="BK1040" s="79"/>
      <c r="BL1040" s="79"/>
    </row>
    <row r="1041" spans="47:64" x14ac:dyDescent="0.3">
      <c r="AU1041" s="79"/>
      <c r="AV1041" s="79"/>
      <c r="AW1041" s="79"/>
      <c r="AX1041" s="79"/>
      <c r="AY1041" s="79"/>
      <c r="AZ1041" s="79"/>
      <c r="BA1041" s="79"/>
      <c r="BB1041" s="79"/>
      <c r="BC1041" s="79"/>
      <c r="BD1041" s="79"/>
      <c r="BE1041" s="79"/>
      <c r="BF1041" s="79"/>
      <c r="BG1041" s="79"/>
      <c r="BH1041" s="79"/>
      <c r="BI1041" s="79"/>
      <c r="BJ1041" s="79"/>
      <c r="BK1041" s="79"/>
      <c r="BL1041" s="79"/>
    </row>
    <row r="1042" spans="47:64" x14ac:dyDescent="0.3">
      <c r="AU1042" s="79"/>
      <c r="AV1042" s="79"/>
      <c r="AW1042" s="79"/>
      <c r="AX1042" s="79"/>
      <c r="AY1042" s="79"/>
      <c r="AZ1042" s="79"/>
      <c r="BA1042" s="79"/>
      <c r="BB1042" s="79"/>
      <c r="BC1042" s="79"/>
      <c r="BD1042" s="79"/>
      <c r="BE1042" s="79"/>
      <c r="BF1042" s="79"/>
      <c r="BG1042" s="79"/>
      <c r="BH1042" s="79"/>
      <c r="BI1042" s="79"/>
      <c r="BJ1042" s="79"/>
      <c r="BK1042" s="79"/>
      <c r="BL1042" s="79"/>
    </row>
    <row r="1043" spans="47:64" x14ac:dyDescent="0.3">
      <c r="AU1043" s="79"/>
      <c r="AV1043" s="79"/>
      <c r="AW1043" s="79"/>
      <c r="AX1043" s="79"/>
      <c r="AY1043" s="79"/>
      <c r="AZ1043" s="79"/>
      <c r="BA1043" s="79"/>
      <c r="BB1043" s="79"/>
      <c r="BC1043" s="79"/>
      <c r="BD1043" s="79"/>
      <c r="BE1043" s="79"/>
      <c r="BF1043" s="79"/>
      <c r="BG1043" s="79"/>
      <c r="BH1043" s="79"/>
      <c r="BI1043" s="79"/>
      <c r="BJ1043" s="79"/>
      <c r="BK1043" s="79"/>
      <c r="BL1043" s="79"/>
    </row>
    <row r="1044" spans="47:64" x14ac:dyDescent="0.3">
      <c r="AU1044" s="79"/>
      <c r="AV1044" s="79"/>
      <c r="AW1044" s="79"/>
      <c r="AX1044" s="79"/>
      <c r="AY1044" s="79"/>
      <c r="AZ1044" s="79"/>
      <c r="BA1044" s="79"/>
      <c r="BB1044" s="79"/>
      <c r="BC1044" s="79"/>
      <c r="BD1044" s="79"/>
      <c r="BE1044" s="79"/>
      <c r="BF1044" s="79"/>
      <c r="BG1044" s="79"/>
      <c r="BH1044" s="79"/>
      <c r="BI1044" s="79"/>
      <c r="BJ1044" s="79"/>
      <c r="BK1044" s="79"/>
      <c r="BL1044" s="79"/>
    </row>
    <row r="1045" spans="47:64" x14ac:dyDescent="0.3">
      <c r="AU1045" s="79"/>
      <c r="AV1045" s="79"/>
      <c r="AW1045" s="79"/>
      <c r="AX1045" s="79"/>
      <c r="AY1045" s="79"/>
      <c r="AZ1045" s="79"/>
      <c r="BA1045" s="79"/>
      <c r="BB1045" s="79"/>
      <c r="BC1045" s="79"/>
      <c r="BD1045" s="79"/>
      <c r="BE1045" s="79"/>
      <c r="BF1045" s="79"/>
      <c r="BG1045" s="79"/>
      <c r="BH1045" s="79"/>
      <c r="BI1045" s="79"/>
      <c r="BJ1045" s="79"/>
      <c r="BK1045" s="79"/>
      <c r="BL1045" s="79"/>
    </row>
    <row r="1046" spans="47:64" x14ac:dyDescent="0.3">
      <c r="AU1046" s="79"/>
      <c r="AV1046" s="79"/>
      <c r="AW1046" s="79"/>
      <c r="AX1046" s="79"/>
      <c r="AY1046" s="79"/>
      <c r="AZ1046" s="79"/>
      <c r="BA1046" s="79"/>
      <c r="BB1046" s="79"/>
      <c r="BC1046" s="79"/>
      <c r="BD1046" s="79"/>
      <c r="BE1046" s="79"/>
      <c r="BF1046" s="79"/>
      <c r="BG1046" s="79"/>
      <c r="BH1046" s="79"/>
      <c r="BI1046" s="79"/>
      <c r="BJ1046" s="79"/>
      <c r="BK1046" s="79"/>
      <c r="BL1046" s="79"/>
    </row>
    <row r="1047" spans="47:64" x14ac:dyDescent="0.3">
      <c r="AU1047" s="79"/>
      <c r="AV1047" s="79"/>
      <c r="AW1047" s="79"/>
      <c r="AX1047" s="79"/>
      <c r="AY1047" s="79"/>
      <c r="AZ1047" s="79"/>
      <c r="BA1047" s="79"/>
      <c r="BB1047" s="79"/>
      <c r="BC1047" s="79"/>
      <c r="BD1047" s="79"/>
      <c r="BE1047" s="79"/>
      <c r="BF1047" s="79"/>
      <c r="BG1047" s="79"/>
      <c r="BH1047" s="79"/>
      <c r="BI1047" s="79"/>
      <c r="BJ1047" s="79"/>
      <c r="BK1047" s="79"/>
      <c r="BL1047" s="79"/>
    </row>
    <row r="1048" spans="47:64" x14ac:dyDescent="0.3">
      <c r="AU1048" s="79"/>
      <c r="AV1048" s="79"/>
      <c r="AW1048" s="79"/>
      <c r="AX1048" s="79"/>
      <c r="AY1048" s="79"/>
      <c r="AZ1048" s="79"/>
      <c r="BA1048" s="79"/>
      <c r="BB1048" s="79"/>
      <c r="BC1048" s="79"/>
      <c r="BD1048" s="79"/>
      <c r="BE1048" s="79"/>
      <c r="BF1048" s="79"/>
      <c r="BG1048" s="79"/>
      <c r="BH1048" s="79"/>
      <c r="BI1048" s="79"/>
      <c r="BJ1048" s="79"/>
      <c r="BK1048" s="79"/>
      <c r="BL1048" s="79"/>
    </row>
    <row r="1049" spans="47:64" x14ac:dyDescent="0.3">
      <c r="AU1049" s="79"/>
      <c r="AV1049" s="79"/>
      <c r="AW1049" s="79"/>
      <c r="AX1049" s="79"/>
      <c r="AY1049" s="79"/>
      <c r="AZ1049" s="79"/>
      <c r="BA1049" s="79"/>
      <c r="BB1049" s="79"/>
      <c r="BC1049" s="79"/>
      <c r="BD1049" s="79"/>
      <c r="BE1049" s="79"/>
      <c r="BF1049" s="79"/>
      <c r="BG1049" s="79"/>
      <c r="BH1049" s="79"/>
      <c r="BI1049" s="79"/>
      <c r="BJ1049" s="79"/>
      <c r="BK1049" s="79"/>
      <c r="BL1049" s="79"/>
    </row>
    <row r="1050" spans="47:64" x14ac:dyDescent="0.3">
      <c r="AU1050" s="79"/>
      <c r="AV1050" s="79"/>
      <c r="AW1050" s="79"/>
      <c r="AX1050" s="79"/>
      <c r="AY1050" s="79"/>
      <c r="AZ1050" s="79"/>
      <c r="BA1050" s="79"/>
      <c r="BB1050" s="79"/>
      <c r="BC1050" s="79"/>
      <c r="BD1050" s="79"/>
      <c r="BE1050" s="79"/>
      <c r="BF1050" s="79"/>
      <c r="BG1050" s="79"/>
      <c r="BH1050" s="79"/>
      <c r="BI1050" s="79"/>
      <c r="BJ1050" s="79"/>
      <c r="BK1050" s="79"/>
      <c r="BL1050" s="79"/>
    </row>
    <row r="1051" spans="47:64" x14ac:dyDescent="0.3">
      <c r="AU1051" s="79"/>
      <c r="AV1051" s="79"/>
      <c r="AW1051" s="79"/>
      <c r="AX1051" s="79"/>
      <c r="AY1051" s="79"/>
      <c r="AZ1051" s="79"/>
      <c r="BA1051" s="79"/>
      <c r="BB1051" s="79"/>
      <c r="BC1051" s="79"/>
      <c r="BD1051" s="79"/>
      <c r="BE1051" s="79"/>
      <c r="BF1051" s="79"/>
      <c r="BG1051" s="79"/>
      <c r="BH1051" s="79"/>
      <c r="BI1051" s="79"/>
      <c r="BJ1051" s="79"/>
      <c r="BK1051" s="79"/>
      <c r="BL1051" s="79"/>
    </row>
    <row r="1052" spans="47:64" x14ac:dyDescent="0.3">
      <c r="AU1052" s="79"/>
      <c r="AV1052" s="79"/>
      <c r="AW1052" s="79"/>
      <c r="AX1052" s="79"/>
      <c r="AY1052" s="79"/>
      <c r="AZ1052" s="79"/>
      <c r="BA1052" s="79"/>
      <c r="BB1052" s="79"/>
      <c r="BC1052" s="79"/>
      <c r="BD1052" s="79"/>
      <c r="BE1052" s="79"/>
      <c r="BF1052" s="79"/>
      <c r="BG1052" s="79"/>
      <c r="BH1052" s="79"/>
      <c r="BI1052" s="79"/>
      <c r="BJ1052" s="79"/>
      <c r="BK1052" s="79"/>
      <c r="BL1052" s="79"/>
    </row>
    <row r="1053" spans="47:64" x14ac:dyDescent="0.3">
      <c r="AU1053" s="79"/>
      <c r="AV1053" s="79"/>
      <c r="AW1053" s="79"/>
      <c r="AX1053" s="79"/>
      <c r="AY1053" s="79"/>
      <c r="AZ1053" s="79"/>
      <c r="BA1053" s="79"/>
      <c r="BB1053" s="79"/>
      <c r="BC1053" s="79"/>
      <c r="BD1053" s="79"/>
      <c r="BE1053" s="79"/>
      <c r="BF1053" s="79"/>
      <c r="BG1053" s="79"/>
      <c r="BH1053" s="79"/>
      <c r="BI1053" s="79"/>
      <c r="BJ1053" s="79"/>
      <c r="BK1053" s="79"/>
      <c r="BL1053" s="79"/>
    </row>
    <row r="1054" spans="47:64" x14ac:dyDescent="0.3">
      <c r="AU1054" s="79"/>
      <c r="AV1054" s="79"/>
      <c r="AW1054" s="79"/>
      <c r="AX1054" s="79"/>
      <c r="AY1054" s="79"/>
      <c r="AZ1054" s="79"/>
      <c r="BA1054" s="79"/>
      <c r="BB1054" s="79"/>
      <c r="BC1054" s="79"/>
      <c r="BD1054" s="79"/>
      <c r="BE1054" s="79"/>
      <c r="BF1054" s="79"/>
      <c r="BG1054" s="79"/>
      <c r="BH1054" s="79"/>
      <c r="BI1054" s="79"/>
      <c r="BJ1054" s="79"/>
      <c r="BK1054" s="79"/>
      <c r="BL1054" s="79"/>
    </row>
    <row r="1055" spans="47:64" x14ac:dyDescent="0.3">
      <c r="AU1055" s="79"/>
      <c r="AV1055" s="79"/>
      <c r="AW1055" s="79"/>
      <c r="AX1055" s="79"/>
      <c r="AY1055" s="79"/>
      <c r="AZ1055" s="79"/>
      <c r="BA1055" s="79"/>
      <c r="BB1055" s="79"/>
      <c r="BC1055" s="79"/>
      <c r="BD1055" s="79"/>
      <c r="BE1055" s="79"/>
      <c r="BF1055" s="79"/>
      <c r="BG1055" s="79"/>
      <c r="BH1055" s="79"/>
      <c r="BI1055" s="79"/>
      <c r="BJ1055" s="79"/>
      <c r="BK1055" s="79"/>
      <c r="BL1055" s="79"/>
    </row>
    <row r="1056" spans="47:64" x14ac:dyDescent="0.3">
      <c r="AU1056" s="79"/>
      <c r="AV1056" s="79"/>
      <c r="AW1056" s="79"/>
      <c r="AX1056" s="79"/>
      <c r="AY1056" s="79"/>
      <c r="AZ1056" s="79"/>
      <c r="BA1056" s="79"/>
      <c r="BB1056" s="79"/>
      <c r="BC1056" s="79"/>
      <c r="BD1056" s="79"/>
      <c r="BE1056" s="79"/>
      <c r="BF1056" s="79"/>
      <c r="BG1056" s="79"/>
      <c r="BH1056" s="79"/>
      <c r="BI1056" s="79"/>
      <c r="BJ1056" s="79"/>
      <c r="BK1056" s="79"/>
      <c r="BL1056" s="79"/>
    </row>
    <row r="1057" spans="47:64" x14ac:dyDescent="0.3">
      <c r="AU1057" s="79"/>
      <c r="AV1057" s="79"/>
      <c r="AW1057" s="79"/>
      <c r="AX1057" s="79"/>
      <c r="AY1057" s="79"/>
      <c r="AZ1057" s="79"/>
      <c r="BA1057" s="79"/>
      <c r="BB1057" s="79"/>
      <c r="BC1057" s="79"/>
      <c r="BD1057" s="79"/>
      <c r="BE1057" s="79"/>
      <c r="BF1057" s="79"/>
      <c r="BG1057" s="79"/>
      <c r="BH1057" s="79"/>
      <c r="BI1057" s="79"/>
      <c r="BJ1057" s="79"/>
      <c r="BK1057" s="79"/>
      <c r="BL1057" s="79"/>
    </row>
    <row r="1058" spans="47:64" x14ac:dyDescent="0.3">
      <c r="AU1058" s="79"/>
      <c r="AV1058" s="79"/>
      <c r="AW1058" s="79"/>
      <c r="AX1058" s="79"/>
      <c r="AY1058" s="79"/>
      <c r="AZ1058" s="79"/>
      <c r="BA1058" s="79"/>
      <c r="BB1058" s="79"/>
      <c r="BC1058" s="79"/>
      <c r="BD1058" s="79"/>
      <c r="BE1058" s="79"/>
      <c r="BF1058" s="79"/>
      <c r="BG1058" s="79"/>
      <c r="BH1058" s="79"/>
      <c r="BI1058" s="79"/>
      <c r="BJ1058" s="79"/>
      <c r="BK1058" s="79"/>
      <c r="BL1058" s="79"/>
    </row>
    <row r="1059" spans="47:64" x14ac:dyDescent="0.3">
      <c r="AU1059" s="79"/>
      <c r="AV1059" s="79"/>
      <c r="AW1059" s="79"/>
      <c r="AX1059" s="79"/>
      <c r="AY1059" s="79"/>
      <c r="AZ1059" s="79"/>
      <c r="BA1059" s="79"/>
      <c r="BB1059" s="79"/>
      <c r="BC1059" s="79"/>
      <c r="BD1059" s="79"/>
      <c r="BE1059" s="79"/>
      <c r="BF1059" s="79"/>
      <c r="BG1059" s="79"/>
      <c r="BH1059" s="79"/>
      <c r="BI1059" s="79"/>
      <c r="BJ1059" s="79"/>
      <c r="BK1059" s="79"/>
      <c r="BL1059" s="79"/>
    </row>
    <row r="1060" spans="47:64" x14ac:dyDescent="0.3">
      <c r="AU1060" s="79"/>
      <c r="AV1060" s="79"/>
      <c r="AW1060" s="79"/>
      <c r="AX1060" s="79"/>
      <c r="AY1060" s="79"/>
      <c r="AZ1060" s="79"/>
      <c r="BA1060" s="79"/>
      <c r="BB1060" s="79"/>
      <c r="BC1060" s="79"/>
      <c r="BD1060" s="79"/>
      <c r="BE1060" s="79"/>
      <c r="BF1060" s="79"/>
      <c r="BG1060" s="79"/>
      <c r="BH1060" s="79"/>
      <c r="BI1060" s="79"/>
      <c r="BJ1060" s="79"/>
      <c r="BK1060" s="79"/>
      <c r="BL1060" s="79"/>
    </row>
    <row r="1061" spans="47:64" x14ac:dyDescent="0.3">
      <c r="AU1061" s="79"/>
      <c r="AV1061" s="79"/>
      <c r="AW1061" s="79"/>
      <c r="AX1061" s="79"/>
      <c r="AY1061" s="79"/>
      <c r="AZ1061" s="79"/>
      <c r="BA1061" s="79"/>
      <c r="BB1061" s="79"/>
      <c r="BC1061" s="79"/>
      <c r="BD1061" s="79"/>
      <c r="BE1061" s="79"/>
      <c r="BF1061" s="79"/>
      <c r="BG1061" s="79"/>
      <c r="BH1061" s="79"/>
      <c r="BI1061" s="79"/>
      <c r="BJ1061" s="79"/>
      <c r="BK1061" s="79"/>
      <c r="BL1061" s="79"/>
    </row>
    <row r="1062" spans="47:64" x14ac:dyDescent="0.3">
      <c r="AU1062" s="79"/>
      <c r="AV1062" s="79"/>
      <c r="AW1062" s="79"/>
      <c r="AX1062" s="79"/>
      <c r="AY1062" s="79"/>
      <c r="AZ1062" s="79"/>
      <c r="BA1062" s="79"/>
      <c r="BB1062" s="79"/>
      <c r="BC1062" s="79"/>
      <c r="BD1062" s="79"/>
      <c r="BE1062" s="79"/>
      <c r="BF1062" s="79"/>
      <c r="BG1062" s="79"/>
      <c r="BH1062" s="79"/>
      <c r="BI1062" s="79"/>
      <c r="BJ1062" s="79"/>
      <c r="BK1062" s="79"/>
      <c r="BL1062" s="79"/>
    </row>
    <row r="1063" spans="47:64" x14ac:dyDescent="0.3">
      <c r="AU1063" s="79"/>
      <c r="AV1063" s="79"/>
      <c r="AW1063" s="79"/>
      <c r="AX1063" s="79"/>
      <c r="AY1063" s="79"/>
      <c r="AZ1063" s="79"/>
      <c r="BA1063" s="79"/>
      <c r="BB1063" s="79"/>
      <c r="BC1063" s="79"/>
      <c r="BD1063" s="79"/>
      <c r="BE1063" s="79"/>
      <c r="BF1063" s="79"/>
      <c r="BG1063" s="79"/>
      <c r="BH1063" s="79"/>
      <c r="BI1063" s="79"/>
      <c r="BJ1063" s="79"/>
      <c r="BK1063" s="79"/>
      <c r="BL1063" s="79"/>
    </row>
    <row r="1064" spans="47:64" x14ac:dyDescent="0.3">
      <c r="AU1064" s="79"/>
      <c r="AV1064" s="79"/>
      <c r="AW1064" s="79"/>
      <c r="AX1064" s="79"/>
      <c r="AY1064" s="79"/>
      <c r="AZ1064" s="79"/>
      <c r="BA1064" s="79"/>
      <c r="BB1064" s="79"/>
      <c r="BC1064" s="79"/>
      <c r="BD1064" s="79"/>
      <c r="BE1064" s="79"/>
      <c r="BF1064" s="79"/>
      <c r="BG1064" s="79"/>
      <c r="BH1064" s="79"/>
      <c r="BI1064" s="79"/>
      <c r="BJ1064" s="79"/>
      <c r="BK1064" s="79"/>
      <c r="BL1064" s="79"/>
    </row>
    <row r="1065" spans="47:64" x14ac:dyDescent="0.3">
      <c r="AU1065" s="79"/>
      <c r="AV1065" s="79"/>
      <c r="AW1065" s="79"/>
      <c r="AX1065" s="79"/>
      <c r="AY1065" s="79"/>
      <c r="AZ1065" s="79"/>
      <c r="BA1065" s="79"/>
      <c r="BB1065" s="79"/>
      <c r="BC1065" s="79"/>
      <c r="BD1065" s="79"/>
      <c r="BE1065" s="79"/>
      <c r="BF1065" s="79"/>
      <c r="BG1065" s="79"/>
      <c r="BH1065" s="79"/>
      <c r="BI1065" s="79"/>
      <c r="BJ1065" s="79"/>
      <c r="BK1065" s="79"/>
      <c r="BL1065" s="79"/>
    </row>
    <row r="1066" spans="47:64" x14ac:dyDescent="0.3">
      <c r="AU1066" s="79"/>
      <c r="AV1066" s="79"/>
      <c r="AW1066" s="79"/>
      <c r="AX1066" s="79"/>
      <c r="AY1066" s="79"/>
      <c r="AZ1066" s="79"/>
      <c r="BA1066" s="79"/>
      <c r="BB1066" s="79"/>
      <c r="BC1066" s="79"/>
      <c r="BD1066" s="79"/>
      <c r="BE1066" s="79"/>
      <c r="BF1066" s="79"/>
      <c r="BG1066" s="79"/>
      <c r="BH1066" s="79"/>
      <c r="BI1066" s="79"/>
      <c r="BJ1066" s="79"/>
      <c r="BK1066" s="79"/>
      <c r="BL1066" s="79"/>
    </row>
    <row r="1067" spans="47:64" x14ac:dyDescent="0.3">
      <c r="AU1067" s="79"/>
      <c r="AV1067" s="79"/>
      <c r="AW1067" s="79"/>
      <c r="AX1067" s="79"/>
      <c r="AY1067" s="79"/>
      <c r="AZ1067" s="79"/>
      <c r="BA1067" s="79"/>
      <c r="BB1067" s="79"/>
      <c r="BC1067" s="79"/>
      <c r="BD1067" s="79"/>
      <c r="BE1067" s="79"/>
      <c r="BF1067" s="79"/>
      <c r="BG1067" s="79"/>
      <c r="BH1067" s="79"/>
      <c r="BI1067" s="79"/>
      <c r="BJ1067" s="79"/>
      <c r="BK1067" s="79"/>
      <c r="BL1067" s="79"/>
    </row>
    <row r="1068" spans="47:64" x14ac:dyDescent="0.3">
      <c r="AU1068" s="79"/>
      <c r="AV1068" s="79"/>
      <c r="AW1068" s="79"/>
      <c r="AX1068" s="79"/>
      <c r="AY1068" s="79"/>
      <c r="AZ1068" s="79"/>
      <c r="BA1068" s="79"/>
      <c r="BB1068" s="79"/>
      <c r="BC1068" s="79"/>
      <c r="BD1068" s="79"/>
      <c r="BE1068" s="79"/>
      <c r="BF1068" s="79"/>
      <c r="BG1068" s="79"/>
      <c r="BH1068" s="79"/>
      <c r="BI1068" s="79"/>
      <c r="BJ1068" s="79"/>
      <c r="BK1068" s="79"/>
      <c r="BL1068" s="79"/>
    </row>
    <row r="1069" spans="47:64" x14ac:dyDescent="0.3">
      <c r="AU1069" s="79"/>
      <c r="AV1069" s="79"/>
      <c r="AW1069" s="79"/>
      <c r="AX1069" s="79"/>
      <c r="AY1069" s="79"/>
      <c r="AZ1069" s="79"/>
      <c r="BA1069" s="79"/>
      <c r="BB1069" s="79"/>
      <c r="BC1069" s="79"/>
      <c r="BD1069" s="79"/>
      <c r="BE1069" s="79"/>
      <c r="BF1069" s="79"/>
      <c r="BG1069" s="79"/>
      <c r="BH1069" s="79"/>
      <c r="BI1069" s="79"/>
      <c r="BJ1069" s="79"/>
      <c r="BK1069" s="79"/>
      <c r="BL1069" s="79"/>
    </row>
    <row r="1070" spans="47:64" x14ac:dyDescent="0.3">
      <c r="AU1070" s="79"/>
      <c r="AV1070" s="79"/>
      <c r="AW1070" s="79"/>
      <c r="AX1070" s="79"/>
      <c r="AY1070" s="79"/>
      <c r="AZ1070" s="79"/>
      <c r="BA1070" s="79"/>
      <c r="BB1070" s="79"/>
      <c r="BC1070" s="79"/>
      <c r="BD1070" s="79"/>
      <c r="BE1070" s="79"/>
      <c r="BF1070" s="79"/>
      <c r="BG1070" s="79"/>
      <c r="BH1070" s="79"/>
      <c r="BI1070" s="79"/>
      <c r="BJ1070" s="79"/>
      <c r="BK1070" s="79"/>
      <c r="BL1070" s="79"/>
    </row>
    <row r="1071" spans="47:64" x14ac:dyDescent="0.3">
      <c r="AU1071" s="79"/>
      <c r="AV1071" s="79"/>
      <c r="AW1071" s="79"/>
      <c r="AX1071" s="79"/>
      <c r="AY1071" s="79"/>
      <c r="AZ1071" s="79"/>
      <c r="BA1071" s="79"/>
      <c r="BB1071" s="79"/>
      <c r="BC1071" s="79"/>
      <c r="BD1071" s="79"/>
      <c r="BE1071" s="79"/>
      <c r="BF1071" s="79"/>
      <c r="BG1071" s="79"/>
      <c r="BH1071" s="79"/>
      <c r="BI1071" s="79"/>
      <c r="BJ1071" s="79"/>
      <c r="BK1071" s="79"/>
      <c r="BL1071" s="79"/>
    </row>
    <row r="1072" spans="47:64" x14ac:dyDescent="0.3">
      <c r="AU1072" s="79"/>
      <c r="AV1072" s="79"/>
      <c r="AW1072" s="79"/>
      <c r="AX1072" s="79"/>
      <c r="AY1072" s="79"/>
      <c r="AZ1072" s="79"/>
      <c r="BA1072" s="79"/>
      <c r="BB1072" s="79"/>
      <c r="BC1072" s="79"/>
      <c r="BD1072" s="79"/>
      <c r="BE1072" s="79"/>
      <c r="BF1072" s="79"/>
      <c r="BG1072" s="79"/>
      <c r="BH1072" s="79"/>
      <c r="BI1072" s="79"/>
      <c r="BJ1072" s="79"/>
      <c r="BK1072" s="79"/>
      <c r="BL1072" s="79"/>
    </row>
    <row r="1073" spans="47:64" x14ac:dyDescent="0.3">
      <c r="AU1073" s="79"/>
      <c r="AV1073" s="79"/>
      <c r="AW1073" s="79"/>
      <c r="AX1073" s="79"/>
      <c r="AY1073" s="79"/>
      <c r="AZ1073" s="79"/>
      <c r="BA1073" s="79"/>
      <c r="BB1073" s="79"/>
      <c r="BC1073" s="79"/>
      <c r="BD1073" s="79"/>
      <c r="BE1073" s="79"/>
      <c r="BF1073" s="79"/>
      <c r="BG1073" s="79"/>
      <c r="BH1073" s="79"/>
      <c r="BI1073" s="79"/>
      <c r="BJ1073" s="79"/>
      <c r="BK1073" s="79"/>
      <c r="BL1073" s="79"/>
    </row>
    <row r="1074" spans="47:64" x14ac:dyDescent="0.3">
      <c r="AU1074" s="79"/>
      <c r="AV1074" s="79"/>
      <c r="AW1074" s="79"/>
      <c r="AX1074" s="79"/>
      <c r="AY1074" s="79"/>
      <c r="AZ1074" s="79"/>
      <c r="BA1074" s="79"/>
      <c r="BB1074" s="79"/>
      <c r="BC1074" s="79"/>
      <c r="BD1074" s="79"/>
      <c r="BE1074" s="79"/>
      <c r="BF1074" s="79"/>
      <c r="BG1074" s="79"/>
      <c r="BH1074" s="79"/>
      <c r="BI1074" s="79"/>
      <c r="BJ1074" s="79"/>
      <c r="BK1074" s="79"/>
      <c r="BL1074" s="79"/>
    </row>
    <row r="1075" spans="47:64" x14ac:dyDescent="0.3">
      <c r="AU1075" s="79"/>
      <c r="AV1075" s="79"/>
      <c r="AW1075" s="79"/>
      <c r="AX1075" s="79"/>
      <c r="AY1075" s="79"/>
      <c r="AZ1075" s="79"/>
      <c r="BA1075" s="79"/>
      <c r="BB1075" s="79"/>
      <c r="BC1075" s="79"/>
      <c r="BD1075" s="79"/>
      <c r="BE1075" s="79"/>
      <c r="BF1075" s="79"/>
      <c r="BG1075" s="79"/>
      <c r="BH1075" s="79"/>
      <c r="BI1075" s="79"/>
      <c r="BJ1075" s="79"/>
      <c r="BK1075" s="79"/>
      <c r="BL1075" s="79"/>
    </row>
    <row r="1076" spans="47:64" x14ac:dyDescent="0.3">
      <c r="AU1076" s="79"/>
      <c r="AV1076" s="79"/>
      <c r="AW1076" s="79"/>
      <c r="AX1076" s="79"/>
      <c r="AY1076" s="79"/>
      <c r="AZ1076" s="79"/>
      <c r="BA1076" s="79"/>
      <c r="BB1076" s="79"/>
      <c r="BC1076" s="79"/>
      <c r="BD1076" s="79"/>
      <c r="BE1076" s="79"/>
      <c r="BF1076" s="79"/>
      <c r="BG1076" s="79"/>
      <c r="BH1076" s="79"/>
      <c r="BI1076" s="79"/>
      <c r="BJ1076" s="79"/>
      <c r="BK1076" s="79"/>
      <c r="BL1076" s="79"/>
    </row>
    <row r="1077" spans="47:64" x14ac:dyDescent="0.3">
      <c r="AU1077" s="79"/>
      <c r="AV1077" s="79"/>
      <c r="AW1077" s="79"/>
      <c r="AX1077" s="79"/>
      <c r="AY1077" s="79"/>
      <c r="AZ1077" s="79"/>
      <c r="BA1077" s="79"/>
      <c r="BB1077" s="79"/>
      <c r="BC1077" s="79"/>
      <c r="BD1077" s="79"/>
      <c r="BE1077" s="79"/>
      <c r="BF1077" s="79"/>
      <c r="BG1077" s="79"/>
      <c r="BH1077" s="79"/>
      <c r="BI1077" s="79"/>
      <c r="BJ1077" s="79"/>
      <c r="BK1077" s="79"/>
      <c r="BL1077" s="79"/>
    </row>
    <row r="1078" spans="47:64" x14ac:dyDescent="0.3">
      <c r="AU1078" s="79"/>
      <c r="AV1078" s="79"/>
      <c r="AW1078" s="79"/>
      <c r="AX1078" s="79"/>
      <c r="AY1078" s="79"/>
      <c r="AZ1078" s="79"/>
      <c r="BA1078" s="79"/>
      <c r="BB1078" s="79"/>
      <c r="BC1078" s="79"/>
      <c r="BD1078" s="79"/>
      <c r="BE1078" s="79"/>
      <c r="BF1078" s="79"/>
      <c r="BG1078" s="79"/>
      <c r="BH1078" s="79"/>
      <c r="BI1078" s="79"/>
      <c r="BJ1078" s="79"/>
      <c r="BK1078" s="79"/>
      <c r="BL1078" s="79"/>
    </row>
    <row r="1079" spans="47:64" x14ac:dyDescent="0.3">
      <c r="AU1079" s="79"/>
      <c r="AV1079" s="79"/>
      <c r="AW1079" s="79"/>
      <c r="AX1079" s="79"/>
      <c r="AY1079" s="79"/>
      <c r="AZ1079" s="79"/>
      <c r="BA1079" s="79"/>
      <c r="BB1079" s="79"/>
      <c r="BC1079" s="79"/>
      <c r="BD1079" s="79"/>
      <c r="BE1079" s="79"/>
      <c r="BF1079" s="79"/>
      <c r="BG1079" s="79"/>
      <c r="BH1079" s="79"/>
      <c r="BI1079" s="79"/>
      <c r="BJ1079" s="79"/>
      <c r="BK1079" s="79"/>
      <c r="BL1079" s="79"/>
    </row>
    <row r="1080" spans="47:64" x14ac:dyDescent="0.3">
      <c r="AU1080" s="79"/>
      <c r="AV1080" s="79"/>
      <c r="AW1080" s="79"/>
      <c r="AX1080" s="79"/>
      <c r="AY1080" s="79"/>
      <c r="AZ1080" s="79"/>
      <c r="BA1080" s="79"/>
      <c r="BB1080" s="79"/>
      <c r="BC1080" s="79"/>
      <c r="BD1080" s="79"/>
      <c r="BE1080" s="79"/>
      <c r="BF1080" s="79"/>
      <c r="BG1080" s="79"/>
      <c r="BH1080" s="79"/>
      <c r="BI1080" s="79"/>
      <c r="BJ1080" s="79"/>
      <c r="BK1080" s="79"/>
      <c r="BL1080" s="79"/>
    </row>
    <row r="1081" spans="47:64" x14ac:dyDescent="0.3">
      <c r="AU1081" s="79"/>
      <c r="AV1081" s="79"/>
      <c r="AW1081" s="79"/>
      <c r="AX1081" s="79"/>
      <c r="AY1081" s="79"/>
      <c r="AZ1081" s="79"/>
      <c r="BA1081" s="79"/>
      <c r="BB1081" s="79"/>
      <c r="BC1081" s="79"/>
      <c r="BD1081" s="79"/>
      <c r="BE1081" s="79"/>
      <c r="BF1081" s="79"/>
      <c r="BG1081" s="79"/>
      <c r="BH1081" s="79"/>
      <c r="BI1081" s="79"/>
      <c r="BJ1081" s="79"/>
      <c r="BK1081" s="79"/>
      <c r="BL1081" s="79"/>
    </row>
    <row r="1082" spans="47:64" x14ac:dyDescent="0.3">
      <c r="AU1082" s="79"/>
      <c r="AV1082" s="79"/>
      <c r="AW1082" s="79"/>
      <c r="AX1082" s="79"/>
      <c r="AY1082" s="79"/>
      <c r="AZ1082" s="79"/>
      <c r="BA1082" s="79"/>
      <c r="BB1082" s="79"/>
      <c r="BC1082" s="79"/>
      <c r="BD1082" s="79"/>
      <c r="BE1082" s="79"/>
      <c r="BF1082" s="79"/>
      <c r="BG1082" s="79"/>
      <c r="BH1082" s="79"/>
      <c r="BI1082" s="79"/>
      <c r="BJ1082" s="79"/>
      <c r="BK1082" s="79"/>
      <c r="BL1082" s="79"/>
    </row>
    <row r="1083" spans="47:64" x14ac:dyDescent="0.3">
      <c r="AU1083" s="79"/>
      <c r="AV1083" s="79"/>
      <c r="AW1083" s="79"/>
      <c r="AX1083" s="79"/>
      <c r="AY1083" s="79"/>
      <c r="AZ1083" s="79"/>
      <c r="BA1083" s="79"/>
      <c r="BB1083" s="79"/>
      <c r="BC1083" s="79"/>
      <c r="BD1083" s="79"/>
      <c r="BE1083" s="79"/>
      <c r="BF1083" s="79"/>
      <c r="BG1083" s="79"/>
      <c r="BH1083" s="79"/>
      <c r="BI1083" s="79"/>
      <c r="BJ1083" s="79"/>
      <c r="BK1083" s="79"/>
      <c r="BL1083" s="79"/>
    </row>
    <row r="1084" spans="47:64" x14ac:dyDescent="0.3">
      <c r="AU1084" s="79"/>
      <c r="AV1084" s="79"/>
      <c r="AW1084" s="79"/>
      <c r="AX1084" s="79"/>
      <c r="AY1084" s="79"/>
      <c r="AZ1084" s="79"/>
      <c r="BA1084" s="79"/>
      <c r="BB1084" s="79"/>
      <c r="BC1084" s="79"/>
      <c r="BD1084" s="79"/>
      <c r="BE1084" s="79"/>
      <c r="BF1084" s="79"/>
      <c r="BG1084" s="79"/>
      <c r="BH1084" s="79"/>
      <c r="BI1084" s="79"/>
      <c r="BJ1084" s="79"/>
      <c r="BK1084" s="79"/>
      <c r="BL1084" s="79"/>
    </row>
    <row r="1085" spans="47:64" x14ac:dyDescent="0.3">
      <c r="AU1085" s="79"/>
      <c r="AV1085" s="79"/>
      <c r="AW1085" s="79"/>
      <c r="AX1085" s="79"/>
      <c r="AY1085" s="79"/>
      <c r="AZ1085" s="79"/>
      <c r="BA1085" s="79"/>
      <c r="BB1085" s="79"/>
      <c r="BC1085" s="79"/>
      <c r="BD1085" s="79"/>
      <c r="BE1085" s="79"/>
      <c r="BF1085" s="79"/>
      <c r="BG1085" s="79"/>
      <c r="BH1085" s="79"/>
      <c r="BI1085" s="79"/>
      <c r="BJ1085" s="79"/>
      <c r="BK1085" s="79"/>
      <c r="BL1085" s="79"/>
    </row>
    <row r="1086" spans="47:64" x14ac:dyDescent="0.3">
      <c r="AU1086" s="79"/>
      <c r="AV1086" s="79"/>
      <c r="AW1086" s="79"/>
      <c r="AX1086" s="79"/>
      <c r="AY1086" s="79"/>
      <c r="AZ1086" s="79"/>
      <c r="BA1086" s="79"/>
      <c r="BB1086" s="79"/>
      <c r="BC1086" s="79"/>
      <c r="BD1086" s="79"/>
      <c r="BE1086" s="79"/>
      <c r="BF1086" s="79"/>
      <c r="BG1086" s="79"/>
      <c r="BH1086" s="79"/>
      <c r="BI1086" s="79"/>
      <c r="BJ1086" s="79"/>
      <c r="BK1086" s="79"/>
      <c r="BL1086" s="79"/>
    </row>
    <row r="1087" spans="47:64" x14ac:dyDescent="0.3">
      <c r="AU1087" s="79"/>
      <c r="AV1087" s="79"/>
      <c r="AW1087" s="79"/>
      <c r="AX1087" s="79"/>
      <c r="AY1087" s="79"/>
      <c r="AZ1087" s="79"/>
      <c r="BA1087" s="79"/>
      <c r="BB1087" s="79"/>
      <c r="BC1087" s="79"/>
      <c r="BD1087" s="79"/>
      <c r="BE1087" s="79"/>
      <c r="BF1087" s="79"/>
      <c r="BG1087" s="79"/>
      <c r="BH1087" s="79"/>
      <c r="BI1087" s="79"/>
      <c r="BJ1087" s="79"/>
      <c r="BK1087" s="79"/>
      <c r="BL1087" s="79"/>
    </row>
    <row r="1088" spans="47:64" x14ac:dyDescent="0.3">
      <c r="AU1088" s="79"/>
      <c r="AV1088" s="79"/>
      <c r="AW1088" s="79"/>
      <c r="AX1088" s="79"/>
      <c r="AY1088" s="79"/>
      <c r="AZ1088" s="79"/>
      <c r="BA1088" s="79"/>
      <c r="BB1088" s="79"/>
      <c r="BC1088" s="79"/>
      <c r="BD1088" s="79"/>
      <c r="BE1088" s="79"/>
      <c r="BF1088" s="79"/>
      <c r="BG1088" s="79"/>
      <c r="BH1088" s="79"/>
      <c r="BI1088" s="79"/>
      <c r="BJ1088" s="79"/>
      <c r="BK1088" s="79"/>
      <c r="BL1088" s="79"/>
    </row>
    <row r="1089" spans="47:64" x14ac:dyDescent="0.3">
      <c r="AU1089" s="79"/>
      <c r="AV1089" s="79"/>
      <c r="AW1089" s="79"/>
      <c r="AX1089" s="79"/>
      <c r="AY1089" s="79"/>
      <c r="AZ1089" s="79"/>
      <c r="BA1089" s="79"/>
      <c r="BB1089" s="79"/>
      <c r="BC1089" s="79"/>
      <c r="BD1089" s="79"/>
      <c r="BE1089" s="79"/>
      <c r="BF1089" s="79"/>
      <c r="BG1089" s="79"/>
      <c r="BH1089" s="79"/>
      <c r="BI1089" s="79"/>
      <c r="BJ1089" s="79"/>
      <c r="BK1089" s="79"/>
      <c r="BL1089" s="79"/>
    </row>
    <row r="1090" spans="47:64" x14ac:dyDescent="0.3">
      <c r="AU1090" s="79"/>
      <c r="AV1090" s="79"/>
      <c r="AW1090" s="79"/>
      <c r="AX1090" s="79"/>
      <c r="AY1090" s="79"/>
      <c r="AZ1090" s="79"/>
      <c r="BA1090" s="79"/>
      <c r="BB1090" s="79"/>
      <c r="BC1090" s="79"/>
      <c r="BD1090" s="79"/>
      <c r="BE1090" s="79"/>
      <c r="BF1090" s="79"/>
      <c r="BG1090" s="79"/>
      <c r="BH1090" s="79"/>
      <c r="BI1090" s="79"/>
      <c r="BJ1090" s="79"/>
      <c r="BK1090" s="79"/>
      <c r="BL1090" s="79"/>
    </row>
    <row r="1091" spans="47:64" x14ac:dyDescent="0.3">
      <c r="AU1091" s="79"/>
      <c r="AV1091" s="79"/>
      <c r="AW1091" s="79"/>
      <c r="AX1091" s="79"/>
      <c r="AY1091" s="79"/>
      <c r="AZ1091" s="79"/>
      <c r="BA1091" s="79"/>
      <c r="BB1091" s="79"/>
      <c r="BC1091" s="79"/>
      <c r="BD1091" s="79"/>
      <c r="BE1091" s="79"/>
      <c r="BF1091" s="79"/>
      <c r="BG1091" s="79"/>
      <c r="BH1091" s="79"/>
      <c r="BI1091" s="79"/>
      <c r="BJ1091" s="79"/>
      <c r="BK1091" s="79"/>
      <c r="BL1091" s="79"/>
    </row>
    <row r="1092" spans="47:64" x14ac:dyDescent="0.3">
      <c r="AU1092" s="79"/>
      <c r="AV1092" s="79"/>
      <c r="AW1092" s="79"/>
      <c r="AX1092" s="79"/>
      <c r="AY1092" s="79"/>
      <c r="AZ1092" s="79"/>
      <c r="BA1092" s="79"/>
      <c r="BB1092" s="79"/>
      <c r="BC1092" s="79"/>
      <c r="BD1092" s="79"/>
      <c r="BE1092" s="79"/>
      <c r="BF1092" s="79"/>
      <c r="BG1092" s="79"/>
      <c r="BH1092" s="79"/>
      <c r="BI1092" s="79"/>
      <c r="BJ1092" s="79"/>
      <c r="BK1092" s="79"/>
      <c r="BL1092" s="79"/>
    </row>
    <row r="1093" spans="47:64" x14ac:dyDescent="0.3">
      <c r="AU1093" s="79"/>
      <c r="AV1093" s="79"/>
      <c r="AW1093" s="79"/>
      <c r="AX1093" s="79"/>
      <c r="AY1093" s="79"/>
      <c r="AZ1093" s="79"/>
      <c r="BA1093" s="79"/>
      <c r="BB1093" s="79"/>
      <c r="BC1093" s="79"/>
      <c r="BD1093" s="79"/>
      <c r="BE1093" s="79"/>
      <c r="BF1093" s="79"/>
      <c r="BG1093" s="79"/>
      <c r="BH1093" s="79"/>
      <c r="BI1093" s="79"/>
      <c r="BJ1093" s="79"/>
      <c r="BK1093" s="79"/>
      <c r="BL1093" s="79"/>
    </row>
    <row r="1094" spans="47:64" x14ac:dyDescent="0.3">
      <c r="AU1094" s="79"/>
      <c r="AV1094" s="79"/>
      <c r="AW1094" s="79"/>
      <c r="AX1094" s="79"/>
      <c r="AY1094" s="79"/>
      <c r="AZ1094" s="79"/>
      <c r="BA1094" s="79"/>
      <c r="BB1094" s="79"/>
      <c r="BC1094" s="79"/>
      <c r="BD1094" s="79"/>
      <c r="BE1094" s="79"/>
      <c r="BF1094" s="79"/>
      <c r="BG1094" s="79"/>
      <c r="BH1094" s="79"/>
      <c r="BI1094" s="79"/>
      <c r="BJ1094" s="79"/>
      <c r="BK1094" s="79"/>
      <c r="BL1094" s="79"/>
    </row>
    <row r="1095" spans="47:64" x14ac:dyDescent="0.3">
      <c r="AU1095" s="79"/>
      <c r="AV1095" s="79"/>
      <c r="AW1095" s="79"/>
      <c r="AX1095" s="79"/>
      <c r="AY1095" s="79"/>
      <c r="AZ1095" s="79"/>
      <c r="BA1095" s="79"/>
      <c r="BB1095" s="79"/>
      <c r="BC1095" s="79"/>
      <c r="BD1095" s="79"/>
      <c r="BE1095" s="79"/>
      <c r="BF1095" s="79"/>
      <c r="BG1095" s="79"/>
      <c r="BH1095" s="79"/>
      <c r="BI1095" s="79"/>
      <c r="BJ1095" s="79"/>
      <c r="BK1095" s="79"/>
      <c r="BL1095" s="79"/>
    </row>
    <row r="1096" spans="47:64" x14ac:dyDescent="0.3">
      <c r="AU1096" s="79"/>
      <c r="AV1096" s="79"/>
      <c r="AW1096" s="79"/>
      <c r="AX1096" s="79"/>
      <c r="AY1096" s="79"/>
      <c r="AZ1096" s="79"/>
      <c r="BA1096" s="79"/>
      <c r="BB1096" s="79"/>
      <c r="BC1096" s="79"/>
      <c r="BD1096" s="79"/>
      <c r="BE1096" s="79"/>
      <c r="BF1096" s="79"/>
      <c r="BG1096" s="79"/>
      <c r="BH1096" s="79"/>
      <c r="BI1096" s="79"/>
      <c r="BJ1096" s="79"/>
      <c r="BK1096" s="79"/>
      <c r="BL1096" s="79"/>
    </row>
    <row r="1097" spans="47:64" x14ac:dyDescent="0.3">
      <c r="AU1097" s="79"/>
      <c r="AV1097" s="79"/>
      <c r="AW1097" s="79"/>
      <c r="AX1097" s="79"/>
      <c r="AY1097" s="79"/>
      <c r="AZ1097" s="79"/>
      <c r="BA1097" s="79"/>
      <c r="BB1097" s="79"/>
      <c r="BC1097" s="79"/>
      <c r="BD1097" s="79"/>
      <c r="BE1097" s="79"/>
      <c r="BF1097" s="79"/>
      <c r="BG1097" s="79"/>
      <c r="BH1097" s="79"/>
      <c r="BI1097" s="79"/>
      <c r="BJ1097" s="79"/>
      <c r="BK1097" s="79"/>
      <c r="BL1097" s="79"/>
    </row>
    <row r="1098" spans="47:64" x14ac:dyDescent="0.3">
      <c r="AU1098" s="79"/>
      <c r="AV1098" s="79"/>
      <c r="AW1098" s="79"/>
      <c r="AX1098" s="79"/>
      <c r="AY1098" s="79"/>
      <c r="AZ1098" s="79"/>
      <c r="BA1098" s="79"/>
      <c r="BB1098" s="79"/>
      <c r="BC1098" s="79"/>
      <c r="BD1098" s="79"/>
      <c r="BE1098" s="79"/>
      <c r="BF1098" s="79"/>
      <c r="BG1098" s="79"/>
      <c r="BH1098" s="79"/>
      <c r="BI1098" s="79"/>
      <c r="BJ1098" s="79"/>
      <c r="BK1098" s="79"/>
      <c r="BL1098" s="79"/>
    </row>
    <row r="1099" spans="47:64" x14ac:dyDescent="0.3">
      <c r="AU1099" s="79"/>
      <c r="AV1099" s="79"/>
      <c r="AW1099" s="79"/>
      <c r="AX1099" s="79"/>
      <c r="AY1099" s="79"/>
      <c r="AZ1099" s="79"/>
      <c r="BA1099" s="79"/>
      <c r="BB1099" s="79"/>
      <c r="BC1099" s="79"/>
      <c r="BD1099" s="79"/>
      <c r="BE1099" s="79"/>
      <c r="BF1099" s="79"/>
      <c r="BG1099" s="79"/>
      <c r="BH1099" s="79"/>
      <c r="BI1099" s="79"/>
      <c r="BJ1099" s="79"/>
      <c r="BK1099" s="79"/>
      <c r="BL1099" s="79"/>
    </row>
    <row r="1100" spans="47:64" x14ac:dyDescent="0.3">
      <c r="AU1100" s="79"/>
      <c r="AV1100" s="79"/>
      <c r="AW1100" s="79"/>
      <c r="AX1100" s="79"/>
      <c r="AY1100" s="79"/>
      <c r="AZ1100" s="79"/>
      <c r="BA1100" s="79"/>
      <c r="BB1100" s="79"/>
      <c r="BC1100" s="79"/>
      <c r="BD1100" s="79"/>
      <c r="BE1100" s="79"/>
      <c r="BF1100" s="79"/>
      <c r="BG1100" s="79"/>
      <c r="BH1100" s="79"/>
      <c r="BI1100" s="79"/>
      <c r="BJ1100" s="79"/>
      <c r="BK1100" s="79"/>
      <c r="BL1100" s="79"/>
    </row>
    <row r="1101" spans="47:64" x14ac:dyDescent="0.3">
      <c r="AU1101" s="79"/>
      <c r="AV1101" s="79"/>
      <c r="AW1101" s="79"/>
      <c r="AX1101" s="79"/>
      <c r="AY1101" s="79"/>
      <c r="AZ1101" s="79"/>
      <c r="BA1101" s="79"/>
      <c r="BB1101" s="79"/>
      <c r="BC1101" s="79"/>
      <c r="BD1101" s="79"/>
      <c r="BE1101" s="79"/>
      <c r="BF1101" s="79"/>
      <c r="BG1101" s="79"/>
      <c r="BH1101" s="79"/>
      <c r="BI1101" s="79"/>
      <c r="BJ1101" s="79"/>
      <c r="BK1101" s="79"/>
      <c r="BL1101" s="79"/>
    </row>
    <row r="1102" spans="47:64" x14ac:dyDescent="0.3">
      <c r="AU1102" s="79"/>
      <c r="AV1102" s="79"/>
      <c r="AW1102" s="79"/>
      <c r="AX1102" s="79"/>
      <c r="AY1102" s="79"/>
      <c r="AZ1102" s="79"/>
      <c r="BA1102" s="79"/>
      <c r="BB1102" s="79"/>
      <c r="BC1102" s="79"/>
      <c r="BD1102" s="79"/>
      <c r="BE1102" s="79"/>
      <c r="BF1102" s="79"/>
      <c r="BG1102" s="79"/>
      <c r="BH1102" s="79"/>
      <c r="BI1102" s="79"/>
      <c r="BJ1102" s="79"/>
      <c r="BK1102" s="79"/>
      <c r="BL1102" s="79"/>
    </row>
    <row r="1103" spans="47:64" x14ac:dyDescent="0.3">
      <c r="AU1103" s="79"/>
      <c r="AV1103" s="79"/>
      <c r="AW1103" s="79"/>
      <c r="AX1103" s="79"/>
      <c r="AY1103" s="79"/>
      <c r="AZ1103" s="79"/>
      <c r="BA1103" s="79"/>
      <c r="BB1103" s="79"/>
      <c r="BC1103" s="79"/>
      <c r="BD1103" s="79"/>
      <c r="BE1103" s="79"/>
      <c r="BF1103" s="79"/>
      <c r="BG1103" s="79"/>
      <c r="BH1103" s="79"/>
      <c r="BI1103" s="79"/>
      <c r="BJ1103" s="79"/>
      <c r="BK1103" s="79"/>
      <c r="BL1103" s="79"/>
    </row>
    <row r="1104" spans="47:64" x14ac:dyDescent="0.3">
      <c r="AU1104" s="79"/>
      <c r="AV1104" s="79"/>
      <c r="AW1104" s="79"/>
      <c r="AX1104" s="79"/>
      <c r="AY1104" s="79"/>
      <c r="AZ1104" s="79"/>
      <c r="BA1104" s="79"/>
      <c r="BB1104" s="79"/>
      <c r="BC1104" s="79"/>
      <c r="BD1104" s="79"/>
      <c r="BE1104" s="79"/>
      <c r="BF1104" s="79"/>
      <c r="BG1104" s="79"/>
      <c r="BH1104" s="79"/>
      <c r="BI1104" s="79"/>
      <c r="BJ1104" s="79"/>
      <c r="BK1104" s="79"/>
      <c r="BL1104" s="79"/>
    </row>
    <row r="1105" spans="47:64" x14ac:dyDescent="0.3">
      <c r="AU1105" s="79"/>
      <c r="AV1105" s="79"/>
      <c r="AW1105" s="79"/>
      <c r="AX1105" s="79"/>
      <c r="AY1105" s="79"/>
      <c r="AZ1105" s="79"/>
      <c r="BA1105" s="79"/>
      <c r="BB1105" s="79"/>
      <c r="BC1105" s="79"/>
      <c r="BD1105" s="79"/>
      <c r="BE1105" s="79"/>
      <c r="BF1105" s="79"/>
      <c r="BG1105" s="79"/>
      <c r="BH1105" s="79"/>
      <c r="BI1105" s="79"/>
      <c r="BJ1105" s="79"/>
      <c r="BK1105" s="79"/>
      <c r="BL1105" s="79"/>
    </row>
    <row r="1106" spans="47:64" x14ac:dyDescent="0.3">
      <c r="AU1106" s="79"/>
      <c r="AV1106" s="79"/>
      <c r="AW1106" s="79"/>
      <c r="AX1106" s="79"/>
      <c r="AY1106" s="79"/>
      <c r="AZ1106" s="79"/>
      <c r="BA1106" s="79"/>
      <c r="BB1106" s="79"/>
      <c r="BC1106" s="79"/>
      <c r="BD1106" s="79"/>
      <c r="BE1106" s="79"/>
      <c r="BF1106" s="79"/>
      <c r="BG1106" s="79"/>
      <c r="BH1106" s="79"/>
      <c r="BI1106" s="79"/>
      <c r="BJ1106" s="79"/>
      <c r="BK1106" s="79"/>
      <c r="BL1106" s="79"/>
    </row>
    <row r="1107" spans="47:64" x14ac:dyDescent="0.3">
      <c r="AU1107" s="79"/>
      <c r="AV1107" s="79"/>
      <c r="AW1107" s="79"/>
      <c r="AX1107" s="79"/>
      <c r="AY1107" s="79"/>
      <c r="AZ1107" s="79"/>
      <c r="BA1107" s="79"/>
      <c r="BB1107" s="79"/>
      <c r="BC1107" s="79"/>
      <c r="BD1107" s="79"/>
      <c r="BE1107" s="79"/>
      <c r="BF1107" s="79"/>
      <c r="BG1107" s="79"/>
      <c r="BH1107" s="79"/>
      <c r="BI1107" s="79"/>
      <c r="BJ1107" s="79"/>
      <c r="BK1107" s="79"/>
      <c r="BL1107" s="79"/>
    </row>
    <row r="1108" spans="47:64" x14ac:dyDescent="0.3">
      <c r="AU1108" s="79"/>
      <c r="AV1108" s="79"/>
      <c r="AW1108" s="79"/>
      <c r="AX1108" s="79"/>
      <c r="AY1108" s="79"/>
      <c r="AZ1108" s="79"/>
      <c r="BA1108" s="79"/>
      <c r="BB1108" s="79"/>
      <c r="BC1108" s="79"/>
      <c r="BD1108" s="79"/>
      <c r="BE1108" s="79"/>
      <c r="BF1108" s="79"/>
      <c r="BG1108" s="79"/>
      <c r="BH1108" s="79"/>
      <c r="BI1108" s="79"/>
      <c r="BJ1108" s="79"/>
      <c r="BK1108" s="79"/>
      <c r="BL1108" s="79"/>
    </row>
    <row r="1109" spans="47:64" x14ac:dyDescent="0.3">
      <c r="AU1109" s="79"/>
      <c r="AV1109" s="79"/>
      <c r="AW1109" s="79"/>
      <c r="AX1109" s="79"/>
      <c r="AY1109" s="79"/>
      <c r="AZ1109" s="79"/>
      <c r="BA1109" s="79"/>
      <c r="BB1109" s="79"/>
      <c r="BC1109" s="79"/>
      <c r="BD1109" s="79"/>
      <c r="BE1109" s="79"/>
      <c r="BF1109" s="79"/>
      <c r="BG1109" s="79"/>
      <c r="BH1109" s="79"/>
      <c r="BI1109" s="79"/>
      <c r="BJ1109" s="79"/>
      <c r="BK1109" s="79"/>
      <c r="BL1109" s="79"/>
    </row>
    <row r="1110" spans="47:64" x14ac:dyDescent="0.3">
      <c r="AU1110" s="79"/>
      <c r="AV1110" s="79"/>
      <c r="AW1110" s="79"/>
      <c r="AX1110" s="79"/>
      <c r="AY1110" s="79"/>
      <c r="AZ1110" s="79"/>
      <c r="BA1110" s="79"/>
      <c r="BB1110" s="79"/>
      <c r="BC1110" s="79"/>
      <c r="BD1110" s="79"/>
      <c r="BE1110" s="79"/>
      <c r="BF1110" s="79"/>
      <c r="BG1110" s="79"/>
      <c r="BH1110" s="79"/>
      <c r="BI1110" s="79"/>
      <c r="BJ1110" s="79"/>
      <c r="BK1110" s="79"/>
      <c r="BL1110" s="79"/>
    </row>
    <row r="1111" spans="47:64" x14ac:dyDescent="0.3">
      <c r="AU1111" s="79"/>
      <c r="AV1111" s="79"/>
      <c r="AW1111" s="79"/>
      <c r="AX1111" s="79"/>
      <c r="AY1111" s="79"/>
      <c r="AZ1111" s="79"/>
      <c r="BA1111" s="79"/>
      <c r="BB1111" s="79"/>
      <c r="BC1111" s="79"/>
      <c r="BD1111" s="79"/>
      <c r="BE1111" s="79"/>
      <c r="BF1111" s="79"/>
      <c r="BG1111" s="79"/>
      <c r="BH1111" s="79"/>
      <c r="BI1111" s="79"/>
      <c r="BJ1111" s="79"/>
      <c r="BK1111" s="79"/>
      <c r="BL1111" s="79"/>
    </row>
    <row r="1112" spans="47:64" x14ac:dyDescent="0.3">
      <c r="AU1112" s="79"/>
      <c r="AV1112" s="79"/>
      <c r="AW1112" s="79"/>
      <c r="AX1112" s="79"/>
      <c r="AY1112" s="79"/>
      <c r="AZ1112" s="79"/>
      <c r="BA1112" s="79"/>
      <c r="BB1112" s="79"/>
      <c r="BC1112" s="79"/>
      <c r="BD1112" s="79"/>
      <c r="BE1112" s="79"/>
      <c r="BF1112" s="79"/>
      <c r="BG1112" s="79"/>
      <c r="BH1112" s="79"/>
      <c r="BI1112" s="79"/>
      <c r="BJ1112" s="79"/>
      <c r="BK1112" s="79"/>
      <c r="BL1112" s="79"/>
    </row>
    <row r="1113" spans="47:64" x14ac:dyDescent="0.3">
      <c r="AU1113" s="79"/>
      <c r="AV1113" s="79"/>
      <c r="AW1113" s="79"/>
      <c r="AX1113" s="79"/>
      <c r="AY1113" s="79"/>
      <c r="AZ1113" s="79"/>
      <c r="BA1113" s="79"/>
      <c r="BB1113" s="79"/>
      <c r="BC1113" s="79"/>
      <c r="BD1113" s="79"/>
      <c r="BE1113" s="79"/>
      <c r="BF1113" s="79"/>
      <c r="BG1113" s="79"/>
      <c r="BH1113" s="79"/>
      <c r="BI1113" s="79"/>
      <c r="BJ1113" s="79"/>
      <c r="BK1113" s="79"/>
      <c r="BL1113" s="79"/>
    </row>
    <row r="1114" spans="47:64" x14ac:dyDescent="0.3">
      <c r="AU1114" s="79"/>
      <c r="AV1114" s="79"/>
      <c r="AW1114" s="79"/>
      <c r="AX1114" s="79"/>
      <c r="AY1114" s="79"/>
      <c r="AZ1114" s="79"/>
      <c r="BA1114" s="79"/>
      <c r="BB1114" s="79"/>
      <c r="BC1114" s="79"/>
      <c r="BD1114" s="79"/>
      <c r="BE1114" s="79"/>
      <c r="BF1114" s="79"/>
      <c r="BG1114" s="79"/>
      <c r="BH1114" s="79"/>
      <c r="BI1114" s="79"/>
      <c r="BJ1114" s="79"/>
      <c r="BK1114" s="79"/>
      <c r="BL1114" s="79"/>
    </row>
    <row r="1115" spans="47:64" x14ac:dyDescent="0.3">
      <c r="AU1115" s="79"/>
      <c r="AV1115" s="79"/>
      <c r="AW1115" s="79"/>
      <c r="AX1115" s="79"/>
      <c r="AY1115" s="79"/>
      <c r="AZ1115" s="79"/>
      <c r="BA1115" s="79"/>
      <c r="BB1115" s="79"/>
      <c r="BC1115" s="79"/>
      <c r="BD1115" s="79"/>
      <c r="BE1115" s="79"/>
      <c r="BF1115" s="79"/>
      <c r="BG1115" s="79"/>
      <c r="BH1115" s="79"/>
      <c r="BI1115" s="79"/>
      <c r="BJ1115" s="79"/>
      <c r="BK1115" s="79"/>
      <c r="BL1115" s="79"/>
    </row>
    <row r="1116" spans="47:64" x14ac:dyDescent="0.3">
      <c r="AU1116" s="79"/>
      <c r="AV1116" s="79"/>
      <c r="AW1116" s="79"/>
      <c r="AX1116" s="79"/>
      <c r="AY1116" s="79"/>
      <c r="AZ1116" s="79"/>
      <c r="BA1116" s="79"/>
      <c r="BB1116" s="79"/>
      <c r="BC1116" s="79"/>
      <c r="BD1116" s="79"/>
      <c r="BE1116" s="79"/>
      <c r="BF1116" s="79"/>
      <c r="BG1116" s="79"/>
      <c r="BH1116" s="79"/>
      <c r="BI1116" s="79"/>
      <c r="BJ1116" s="79"/>
      <c r="BK1116" s="79"/>
      <c r="BL1116" s="79"/>
    </row>
    <row r="1117" spans="47:64" x14ac:dyDescent="0.3">
      <c r="AU1117" s="79"/>
      <c r="AV1117" s="79"/>
      <c r="AW1117" s="79"/>
      <c r="AX1117" s="79"/>
      <c r="AY1117" s="79"/>
      <c r="AZ1117" s="79"/>
      <c r="BA1117" s="79"/>
      <c r="BB1117" s="79"/>
      <c r="BC1117" s="79"/>
      <c r="BD1117" s="79"/>
      <c r="BE1117" s="79"/>
      <c r="BF1117" s="79"/>
      <c r="BG1117" s="79"/>
      <c r="BH1117" s="79"/>
      <c r="BI1117" s="79"/>
      <c r="BJ1117" s="79"/>
      <c r="BK1117" s="79"/>
      <c r="BL1117" s="79"/>
    </row>
    <row r="1118" spans="47:64" x14ac:dyDescent="0.3">
      <c r="AU1118" s="79"/>
      <c r="AV1118" s="79"/>
      <c r="AW1118" s="79"/>
      <c r="AX1118" s="79"/>
      <c r="AY1118" s="79"/>
      <c r="AZ1118" s="79"/>
      <c r="BA1118" s="79"/>
      <c r="BB1118" s="79"/>
      <c r="BC1118" s="79"/>
      <c r="BD1118" s="79"/>
      <c r="BE1118" s="79"/>
      <c r="BF1118" s="79"/>
      <c r="BG1118" s="79"/>
      <c r="BH1118" s="79"/>
      <c r="BI1118" s="79"/>
      <c r="BJ1118" s="79"/>
      <c r="BK1118" s="79"/>
      <c r="BL1118" s="79"/>
    </row>
    <row r="1119" spans="47:64" x14ac:dyDescent="0.3">
      <c r="AU1119" s="79"/>
      <c r="AV1119" s="79"/>
      <c r="AW1119" s="79"/>
      <c r="AX1119" s="79"/>
      <c r="AY1119" s="79"/>
      <c r="AZ1119" s="79"/>
      <c r="BA1119" s="79"/>
      <c r="BB1119" s="79"/>
      <c r="BC1119" s="79"/>
      <c r="BD1119" s="79"/>
      <c r="BE1119" s="79"/>
      <c r="BF1119" s="79"/>
      <c r="BG1119" s="79"/>
      <c r="BH1119" s="79"/>
      <c r="BI1119" s="79"/>
      <c r="BJ1119" s="79"/>
      <c r="BK1119" s="79"/>
      <c r="BL1119" s="79"/>
    </row>
    <row r="1120" spans="47:64" x14ac:dyDescent="0.3">
      <c r="AU1120" s="79"/>
      <c r="AV1120" s="79"/>
      <c r="AW1120" s="79"/>
      <c r="AX1120" s="79"/>
      <c r="AY1120" s="79"/>
      <c r="AZ1120" s="79"/>
      <c r="BA1120" s="79"/>
      <c r="BB1120" s="79"/>
      <c r="BC1120" s="79"/>
      <c r="BD1120" s="79"/>
      <c r="BE1120" s="79"/>
      <c r="BF1120" s="79"/>
      <c r="BG1120" s="79"/>
      <c r="BH1120" s="79"/>
      <c r="BI1120" s="79"/>
      <c r="BJ1120" s="79"/>
      <c r="BK1120" s="79"/>
      <c r="BL1120" s="79"/>
    </row>
    <row r="1121" spans="47:64" x14ac:dyDescent="0.3">
      <c r="AU1121" s="79"/>
      <c r="AV1121" s="79"/>
      <c r="AW1121" s="79"/>
      <c r="AX1121" s="79"/>
      <c r="AY1121" s="79"/>
      <c r="AZ1121" s="79"/>
      <c r="BA1121" s="79"/>
      <c r="BB1121" s="79"/>
      <c r="BC1121" s="79"/>
      <c r="BD1121" s="79"/>
      <c r="BE1121" s="79"/>
      <c r="BF1121" s="79"/>
      <c r="BG1121" s="79"/>
      <c r="BH1121" s="79"/>
      <c r="BI1121" s="79"/>
      <c r="BJ1121" s="79"/>
      <c r="BK1121" s="79"/>
      <c r="BL1121" s="79"/>
    </row>
    <row r="1122" spans="47:64" x14ac:dyDescent="0.3">
      <c r="AU1122" s="79"/>
      <c r="AV1122" s="79"/>
      <c r="AW1122" s="79"/>
      <c r="AX1122" s="79"/>
      <c r="AY1122" s="79"/>
      <c r="AZ1122" s="79"/>
      <c r="BA1122" s="79"/>
      <c r="BB1122" s="79"/>
      <c r="BC1122" s="79"/>
      <c r="BD1122" s="79"/>
      <c r="BE1122" s="79"/>
      <c r="BF1122" s="79"/>
      <c r="BG1122" s="79"/>
      <c r="BH1122" s="79"/>
      <c r="BI1122" s="79"/>
      <c r="BJ1122" s="79"/>
      <c r="BK1122" s="79"/>
      <c r="BL1122" s="79"/>
    </row>
    <row r="1123" spans="47:64" x14ac:dyDescent="0.3">
      <c r="AU1123" s="79"/>
      <c r="AV1123" s="79"/>
      <c r="AW1123" s="79"/>
      <c r="AX1123" s="79"/>
      <c r="AY1123" s="79"/>
      <c r="AZ1123" s="79"/>
      <c r="BA1123" s="79"/>
      <c r="BB1123" s="79"/>
      <c r="BC1123" s="79"/>
      <c r="BD1123" s="79"/>
      <c r="BE1123" s="79"/>
      <c r="BF1123" s="79"/>
      <c r="BG1123" s="79"/>
      <c r="BH1123" s="79"/>
      <c r="BI1123" s="79"/>
      <c r="BJ1123" s="79"/>
      <c r="BK1123" s="79"/>
      <c r="BL1123" s="79"/>
    </row>
    <row r="1124" spans="47:64" x14ac:dyDescent="0.3">
      <c r="AU1124" s="79"/>
      <c r="AV1124" s="79"/>
      <c r="AW1124" s="79"/>
      <c r="AX1124" s="79"/>
      <c r="AY1124" s="79"/>
      <c r="AZ1124" s="79"/>
      <c r="BA1124" s="79"/>
      <c r="BB1124" s="79"/>
      <c r="BC1124" s="79"/>
      <c r="BD1124" s="79"/>
      <c r="BE1124" s="79"/>
      <c r="BF1124" s="79"/>
      <c r="BG1124" s="79"/>
      <c r="BH1124" s="79"/>
      <c r="BI1124" s="79"/>
      <c r="BJ1124" s="79"/>
      <c r="BK1124" s="79"/>
      <c r="BL1124" s="79"/>
    </row>
    <row r="1125" spans="47:64" x14ac:dyDescent="0.3">
      <c r="AU1125" s="79"/>
      <c r="AV1125" s="79"/>
      <c r="AW1125" s="79"/>
      <c r="AX1125" s="79"/>
      <c r="AY1125" s="79"/>
      <c r="AZ1125" s="79"/>
      <c r="BA1125" s="79"/>
      <c r="BB1125" s="79"/>
      <c r="BC1125" s="79"/>
      <c r="BD1125" s="79"/>
      <c r="BE1125" s="79"/>
      <c r="BF1125" s="79"/>
      <c r="BG1125" s="79"/>
      <c r="BH1125" s="79"/>
      <c r="BI1125" s="79"/>
      <c r="BJ1125" s="79"/>
      <c r="BK1125" s="79"/>
      <c r="BL1125" s="79"/>
    </row>
    <row r="1126" spans="47:64" x14ac:dyDescent="0.3">
      <c r="AU1126" s="79"/>
      <c r="AV1126" s="79"/>
      <c r="AW1126" s="79"/>
      <c r="AX1126" s="79"/>
      <c r="AY1126" s="79"/>
      <c r="AZ1126" s="79"/>
      <c r="BA1126" s="79"/>
      <c r="BB1126" s="79"/>
      <c r="BC1126" s="79"/>
      <c r="BD1126" s="79"/>
      <c r="BE1126" s="79"/>
      <c r="BF1126" s="79"/>
      <c r="BG1126" s="79"/>
      <c r="BH1126" s="79"/>
      <c r="BI1126" s="79"/>
      <c r="BJ1126" s="79"/>
      <c r="BK1126" s="79"/>
      <c r="BL1126" s="79"/>
    </row>
    <row r="1127" spans="47:64" x14ac:dyDescent="0.3">
      <c r="AU1127" s="79"/>
      <c r="AV1127" s="79"/>
      <c r="AW1127" s="79"/>
      <c r="AX1127" s="79"/>
      <c r="AY1127" s="79"/>
      <c r="AZ1127" s="79"/>
      <c r="BA1127" s="79"/>
      <c r="BB1127" s="79"/>
      <c r="BC1127" s="79"/>
      <c r="BD1127" s="79"/>
      <c r="BE1127" s="79"/>
      <c r="BF1127" s="79"/>
      <c r="BG1127" s="79"/>
      <c r="BH1127" s="79"/>
      <c r="BI1127" s="79"/>
      <c r="BJ1127" s="79"/>
      <c r="BK1127" s="79"/>
      <c r="BL1127" s="79"/>
    </row>
    <row r="1128" spans="47:64" x14ac:dyDescent="0.3">
      <c r="AU1128" s="79"/>
      <c r="AV1128" s="79"/>
      <c r="AW1128" s="79"/>
      <c r="AX1128" s="79"/>
      <c r="AY1128" s="79"/>
      <c r="AZ1128" s="79"/>
      <c r="BA1128" s="79"/>
      <c r="BB1128" s="79"/>
      <c r="BC1128" s="79"/>
      <c r="BD1128" s="79"/>
      <c r="BE1128" s="79"/>
      <c r="BF1128" s="79"/>
      <c r="BG1128" s="79"/>
      <c r="BH1128" s="79"/>
      <c r="BI1128" s="79"/>
      <c r="BJ1128" s="79"/>
      <c r="BK1128" s="79"/>
      <c r="BL1128" s="79"/>
    </row>
    <row r="1129" spans="47:64" x14ac:dyDescent="0.3">
      <c r="AU1129" s="79"/>
      <c r="AV1129" s="79"/>
      <c r="AW1129" s="79"/>
      <c r="AX1129" s="79"/>
      <c r="AY1129" s="79"/>
      <c r="AZ1129" s="79"/>
      <c r="BA1129" s="79"/>
      <c r="BB1129" s="79"/>
      <c r="BC1129" s="79"/>
      <c r="BD1129" s="79"/>
      <c r="BE1129" s="79"/>
      <c r="BF1129" s="79"/>
      <c r="BG1129" s="79"/>
      <c r="BH1129" s="79"/>
      <c r="BI1129" s="79"/>
      <c r="BJ1129" s="79"/>
      <c r="BK1129" s="79"/>
      <c r="BL1129" s="79"/>
    </row>
    <row r="1130" spans="47:64" x14ac:dyDescent="0.3">
      <c r="AU1130" s="79"/>
      <c r="AV1130" s="79"/>
      <c r="AW1130" s="79"/>
      <c r="AX1130" s="79"/>
      <c r="AY1130" s="79"/>
      <c r="AZ1130" s="79"/>
      <c r="BA1130" s="79"/>
      <c r="BB1130" s="79"/>
      <c r="BC1130" s="79"/>
      <c r="BD1130" s="79"/>
      <c r="BE1130" s="79"/>
      <c r="BF1130" s="79"/>
      <c r="BG1130" s="79"/>
      <c r="BH1130" s="79"/>
      <c r="BI1130" s="79"/>
      <c r="BJ1130" s="79"/>
      <c r="BK1130" s="79"/>
      <c r="BL1130" s="79"/>
    </row>
    <row r="1131" spans="47:64" x14ac:dyDescent="0.3">
      <c r="AU1131" s="79"/>
      <c r="AV1131" s="79"/>
      <c r="AW1131" s="79"/>
      <c r="AX1131" s="79"/>
      <c r="AY1131" s="79"/>
      <c r="AZ1131" s="79"/>
      <c r="BA1131" s="79"/>
      <c r="BB1131" s="79"/>
      <c r="BC1131" s="79"/>
      <c r="BD1131" s="79"/>
      <c r="BE1131" s="79"/>
      <c r="BF1131" s="79"/>
      <c r="BG1131" s="79"/>
      <c r="BH1131" s="79"/>
      <c r="BI1131" s="79"/>
      <c r="BJ1131" s="79"/>
      <c r="BK1131" s="79"/>
      <c r="BL1131" s="79"/>
    </row>
    <row r="1132" spans="47:64" x14ac:dyDescent="0.3">
      <c r="AU1132" s="79"/>
      <c r="AV1132" s="79"/>
      <c r="AW1132" s="79"/>
      <c r="AX1132" s="79"/>
      <c r="AY1132" s="79"/>
      <c r="AZ1132" s="79"/>
      <c r="BA1132" s="79"/>
      <c r="BB1132" s="79"/>
      <c r="BC1132" s="79"/>
      <c r="BD1132" s="79"/>
      <c r="BE1132" s="79"/>
      <c r="BF1132" s="79"/>
      <c r="BG1132" s="79"/>
      <c r="BH1132" s="79"/>
      <c r="BI1132" s="79"/>
      <c r="BJ1132" s="79"/>
      <c r="BK1132" s="79"/>
      <c r="BL1132" s="79"/>
    </row>
    <row r="1133" spans="47:64" x14ac:dyDescent="0.3">
      <c r="AU1133" s="79"/>
      <c r="AV1133" s="79"/>
      <c r="AW1133" s="79"/>
      <c r="AX1133" s="79"/>
      <c r="AY1133" s="79"/>
      <c r="AZ1133" s="79"/>
      <c r="BA1133" s="79"/>
      <c r="BB1133" s="79"/>
      <c r="BC1133" s="79"/>
      <c r="BD1133" s="79"/>
      <c r="BE1133" s="79"/>
      <c r="BF1133" s="79"/>
      <c r="BG1133" s="79"/>
      <c r="BH1133" s="79"/>
      <c r="BI1133" s="79"/>
      <c r="BJ1133" s="79"/>
      <c r="BK1133" s="79"/>
      <c r="BL1133" s="79"/>
    </row>
    <row r="1134" spans="47:64" x14ac:dyDescent="0.3">
      <c r="AU1134" s="79"/>
      <c r="AV1134" s="79"/>
      <c r="AW1134" s="79"/>
      <c r="AX1134" s="79"/>
      <c r="AY1134" s="79"/>
      <c r="AZ1134" s="79"/>
      <c r="BA1134" s="79"/>
      <c r="BB1134" s="79"/>
      <c r="BC1134" s="79"/>
      <c r="BD1134" s="79"/>
      <c r="BE1134" s="79"/>
      <c r="BF1134" s="79"/>
      <c r="BG1134" s="79"/>
      <c r="BH1134" s="79"/>
      <c r="BI1134" s="79"/>
      <c r="BJ1134" s="79"/>
      <c r="BK1134" s="79"/>
      <c r="BL1134" s="79"/>
    </row>
    <row r="1135" spans="47:64" x14ac:dyDescent="0.3">
      <c r="AU1135" s="79"/>
      <c r="AV1135" s="79"/>
      <c r="AW1135" s="79"/>
      <c r="AX1135" s="79"/>
      <c r="AY1135" s="79"/>
      <c r="AZ1135" s="79"/>
      <c r="BA1135" s="79"/>
      <c r="BB1135" s="79"/>
      <c r="BC1135" s="79"/>
      <c r="BD1135" s="79"/>
      <c r="BE1135" s="79"/>
      <c r="BF1135" s="79"/>
      <c r="BG1135" s="79"/>
      <c r="BH1135" s="79"/>
      <c r="BI1135" s="79"/>
      <c r="BJ1135" s="79"/>
      <c r="BK1135" s="79"/>
      <c r="BL1135" s="79"/>
    </row>
    <row r="1136" spans="47:64" x14ac:dyDescent="0.3">
      <c r="AU1136" s="79"/>
      <c r="AV1136" s="79"/>
      <c r="AW1136" s="79"/>
      <c r="AX1136" s="79"/>
      <c r="AY1136" s="79"/>
      <c r="AZ1136" s="79"/>
      <c r="BA1136" s="79"/>
      <c r="BB1136" s="79"/>
      <c r="BC1136" s="79"/>
      <c r="BD1136" s="79"/>
      <c r="BE1136" s="79"/>
      <c r="BF1136" s="79"/>
      <c r="BG1136" s="79"/>
      <c r="BH1136" s="79"/>
      <c r="BI1136" s="79"/>
      <c r="BJ1136" s="79"/>
      <c r="BK1136" s="79"/>
      <c r="BL1136" s="79"/>
    </row>
    <row r="1137" spans="47:64" x14ac:dyDescent="0.3">
      <c r="AU1137" s="79"/>
      <c r="AV1137" s="79"/>
      <c r="AW1137" s="79"/>
      <c r="AX1137" s="79"/>
      <c r="AY1137" s="79"/>
      <c r="AZ1137" s="79"/>
      <c r="BA1137" s="79"/>
      <c r="BB1137" s="79"/>
      <c r="BC1137" s="79"/>
      <c r="BD1137" s="79"/>
      <c r="BE1137" s="79"/>
      <c r="BF1137" s="79"/>
      <c r="BG1137" s="79"/>
      <c r="BH1137" s="79"/>
      <c r="BI1137" s="79"/>
      <c r="BJ1137" s="79"/>
      <c r="BK1137" s="79"/>
      <c r="BL1137" s="79"/>
    </row>
    <row r="1138" spans="47:64" x14ac:dyDescent="0.3">
      <c r="AU1138" s="79"/>
      <c r="AV1138" s="79"/>
      <c r="AW1138" s="79"/>
      <c r="AX1138" s="79"/>
      <c r="AY1138" s="79"/>
      <c r="AZ1138" s="79"/>
      <c r="BA1138" s="79"/>
      <c r="BB1138" s="79"/>
      <c r="BC1138" s="79"/>
      <c r="BD1138" s="79"/>
      <c r="BE1138" s="79"/>
      <c r="BF1138" s="79"/>
      <c r="BG1138" s="79"/>
      <c r="BH1138" s="79"/>
      <c r="BI1138" s="79"/>
      <c r="BJ1138" s="79"/>
      <c r="BK1138" s="79"/>
      <c r="BL1138" s="79"/>
    </row>
    <row r="1139" spans="47:64" x14ac:dyDescent="0.3">
      <c r="AU1139" s="79"/>
      <c r="AV1139" s="79"/>
      <c r="AW1139" s="79"/>
      <c r="AX1139" s="79"/>
      <c r="AY1139" s="79"/>
      <c r="AZ1139" s="79"/>
      <c r="BA1139" s="79"/>
      <c r="BB1139" s="79"/>
      <c r="BC1139" s="79"/>
      <c r="BD1139" s="79"/>
      <c r="BE1139" s="79"/>
      <c r="BF1139" s="79"/>
      <c r="BG1139" s="79"/>
      <c r="BH1139" s="79"/>
      <c r="BI1139" s="79"/>
      <c r="BJ1139" s="79"/>
      <c r="BK1139" s="79"/>
      <c r="BL1139" s="79"/>
    </row>
    <row r="1140" spans="47:64" x14ac:dyDescent="0.3">
      <c r="AU1140" s="79"/>
      <c r="AV1140" s="79"/>
      <c r="AW1140" s="79"/>
      <c r="AX1140" s="79"/>
      <c r="AY1140" s="79"/>
      <c r="AZ1140" s="79"/>
      <c r="BA1140" s="79"/>
      <c r="BB1140" s="79"/>
      <c r="BC1140" s="79"/>
      <c r="BD1140" s="79"/>
      <c r="BE1140" s="79"/>
      <c r="BF1140" s="79"/>
      <c r="BG1140" s="79"/>
      <c r="BH1140" s="79"/>
      <c r="BI1140" s="79"/>
      <c r="BJ1140" s="79"/>
      <c r="BK1140" s="79"/>
      <c r="BL1140" s="79"/>
    </row>
    <row r="1141" spans="47:64" x14ac:dyDescent="0.3">
      <c r="AU1141" s="79"/>
      <c r="AV1141" s="79"/>
      <c r="AW1141" s="79"/>
      <c r="AX1141" s="79"/>
      <c r="AY1141" s="79"/>
      <c r="AZ1141" s="79"/>
      <c r="BA1141" s="79"/>
      <c r="BB1141" s="79"/>
      <c r="BC1141" s="79"/>
      <c r="BD1141" s="79"/>
      <c r="BE1141" s="79"/>
      <c r="BF1141" s="79"/>
      <c r="BG1141" s="79"/>
      <c r="BH1141" s="79"/>
      <c r="BI1141" s="79"/>
      <c r="BJ1141" s="79"/>
      <c r="BK1141" s="79"/>
      <c r="BL1141" s="79"/>
    </row>
    <row r="1142" spans="47:64" x14ac:dyDescent="0.3">
      <c r="AU1142" s="79"/>
      <c r="AV1142" s="79"/>
      <c r="AW1142" s="79"/>
      <c r="AX1142" s="79"/>
      <c r="AY1142" s="79"/>
      <c r="AZ1142" s="79"/>
      <c r="BA1142" s="79"/>
      <c r="BB1142" s="79"/>
      <c r="BC1142" s="79"/>
      <c r="BD1142" s="79"/>
      <c r="BE1142" s="79"/>
      <c r="BF1142" s="79"/>
      <c r="BG1142" s="79"/>
      <c r="BH1142" s="79"/>
      <c r="BI1142" s="79"/>
      <c r="BJ1142" s="79"/>
      <c r="BK1142" s="79"/>
      <c r="BL1142" s="79"/>
    </row>
    <row r="1143" spans="47:64" x14ac:dyDescent="0.3">
      <c r="AU1143" s="79"/>
      <c r="AV1143" s="79"/>
      <c r="AW1143" s="79"/>
      <c r="AX1143" s="79"/>
      <c r="AY1143" s="79"/>
      <c r="AZ1143" s="79"/>
      <c r="BA1143" s="79"/>
      <c r="BB1143" s="79"/>
      <c r="BC1143" s="79"/>
      <c r="BD1143" s="79"/>
      <c r="BE1143" s="79"/>
      <c r="BF1143" s="79"/>
      <c r="BG1143" s="79"/>
      <c r="BH1143" s="79"/>
      <c r="BI1143" s="79"/>
      <c r="BJ1143" s="79"/>
      <c r="BK1143" s="79"/>
      <c r="BL1143" s="79"/>
    </row>
    <row r="1144" spans="47:64" x14ac:dyDescent="0.3">
      <c r="AU1144" s="79"/>
      <c r="AV1144" s="79"/>
      <c r="AW1144" s="79"/>
      <c r="AX1144" s="79"/>
      <c r="AY1144" s="79"/>
      <c r="AZ1144" s="79"/>
      <c r="BA1144" s="79"/>
      <c r="BB1144" s="79"/>
      <c r="BC1144" s="79"/>
      <c r="BD1144" s="79"/>
      <c r="BE1144" s="79"/>
      <c r="BF1144" s="79"/>
      <c r="BG1144" s="79"/>
      <c r="BH1144" s="79"/>
      <c r="BI1144" s="79"/>
      <c r="BJ1144" s="79"/>
      <c r="BK1144" s="79"/>
      <c r="BL1144" s="79"/>
    </row>
    <row r="1145" spans="47:64" x14ac:dyDescent="0.3">
      <c r="AU1145" s="79"/>
      <c r="AV1145" s="79"/>
      <c r="AW1145" s="79"/>
      <c r="AX1145" s="79"/>
      <c r="AY1145" s="79"/>
      <c r="AZ1145" s="79"/>
      <c r="BA1145" s="79"/>
      <c r="BB1145" s="79"/>
      <c r="BC1145" s="79"/>
      <c r="BD1145" s="79"/>
      <c r="BE1145" s="79"/>
      <c r="BF1145" s="79"/>
      <c r="BG1145" s="79"/>
      <c r="BH1145" s="79"/>
      <c r="BI1145" s="79"/>
      <c r="BJ1145" s="79"/>
      <c r="BK1145" s="79"/>
      <c r="BL1145" s="79"/>
    </row>
    <row r="1146" spans="47:64" x14ac:dyDescent="0.3">
      <c r="AU1146" s="79"/>
      <c r="AV1146" s="79"/>
      <c r="AW1146" s="79"/>
      <c r="AX1146" s="79"/>
      <c r="AY1146" s="79"/>
      <c r="AZ1146" s="79"/>
      <c r="BA1146" s="79"/>
      <c r="BB1146" s="79"/>
      <c r="BC1146" s="79"/>
      <c r="BD1146" s="79"/>
      <c r="BE1146" s="79"/>
      <c r="BF1146" s="79"/>
      <c r="BG1146" s="79"/>
      <c r="BH1146" s="79"/>
      <c r="BI1146" s="79"/>
      <c r="BJ1146" s="79"/>
      <c r="BK1146" s="79"/>
      <c r="BL1146" s="79"/>
    </row>
    <row r="1147" spans="47:64" x14ac:dyDescent="0.3">
      <c r="AU1147" s="79"/>
      <c r="AV1147" s="79"/>
      <c r="AW1147" s="79"/>
      <c r="AX1147" s="79"/>
      <c r="AY1147" s="79"/>
      <c r="AZ1147" s="79"/>
      <c r="BA1147" s="79"/>
      <c r="BB1147" s="79"/>
      <c r="BC1147" s="79"/>
      <c r="BD1147" s="79"/>
      <c r="BE1147" s="79"/>
      <c r="BF1147" s="79"/>
      <c r="BG1147" s="79"/>
      <c r="BH1147" s="79"/>
      <c r="BI1147" s="79"/>
      <c r="BJ1147" s="79"/>
      <c r="BK1147" s="79"/>
      <c r="BL1147" s="79"/>
    </row>
    <row r="1148" spans="47:64" x14ac:dyDescent="0.3">
      <c r="AU1148" s="79"/>
      <c r="AV1148" s="79"/>
      <c r="AW1148" s="79"/>
      <c r="AX1148" s="79"/>
      <c r="AY1148" s="79"/>
      <c r="AZ1148" s="79"/>
      <c r="BA1148" s="79"/>
      <c r="BB1148" s="79"/>
      <c r="BC1148" s="79"/>
      <c r="BD1148" s="79"/>
      <c r="BE1148" s="79"/>
      <c r="BF1148" s="79"/>
      <c r="BG1148" s="79"/>
      <c r="BH1148" s="79"/>
      <c r="BI1148" s="79"/>
      <c r="BJ1148" s="79"/>
      <c r="BK1148" s="79"/>
      <c r="BL1148" s="79"/>
    </row>
    <row r="1149" spans="47:64" x14ac:dyDescent="0.3">
      <c r="AU1149" s="79"/>
      <c r="AV1149" s="79"/>
      <c r="AW1149" s="79"/>
      <c r="AX1149" s="79"/>
      <c r="AY1149" s="79"/>
      <c r="AZ1149" s="79"/>
      <c r="BA1149" s="79"/>
      <c r="BB1149" s="79"/>
      <c r="BC1149" s="79"/>
      <c r="BD1149" s="79"/>
      <c r="BE1149" s="79"/>
      <c r="BF1149" s="79"/>
      <c r="BG1149" s="79"/>
      <c r="BH1149" s="79"/>
      <c r="BI1149" s="79"/>
      <c r="BJ1149" s="79"/>
      <c r="BK1149" s="79"/>
      <c r="BL1149" s="79"/>
    </row>
    <row r="1150" spans="47:64" x14ac:dyDescent="0.3">
      <c r="AU1150" s="79"/>
      <c r="AV1150" s="79"/>
      <c r="AW1150" s="79"/>
      <c r="AX1150" s="79"/>
      <c r="AY1150" s="79"/>
      <c r="AZ1150" s="79"/>
      <c r="BA1150" s="79"/>
      <c r="BB1150" s="79"/>
      <c r="BC1150" s="79"/>
      <c r="BD1150" s="79"/>
      <c r="BE1150" s="79"/>
      <c r="BF1150" s="79"/>
      <c r="BG1150" s="79"/>
      <c r="BH1150" s="79"/>
      <c r="BI1150" s="79"/>
      <c r="BJ1150" s="79"/>
      <c r="BK1150" s="79"/>
      <c r="BL1150" s="79"/>
    </row>
    <row r="1151" spans="47:64" x14ac:dyDescent="0.3">
      <c r="AU1151" s="79"/>
      <c r="AV1151" s="79"/>
      <c r="AW1151" s="79"/>
      <c r="AX1151" s="79"/>
      <c r="AY1151" s="79"/>
      <c r="AZ1151" s="79"/>
      <c r="BA1151" s="79"/>
      <c r="BB1151" s="79"/>
      <c r="BC1151" s="79"/>
      <c r="BD1151" s="79"/>
      <c r="BE1151" s="79"/>
      <c r="BF1151" s="79"/>
      <c r="BG1151" s="79"/>
      <c r="BH1151" s="79"/>
      <c r="BI1151" s="79"/>
      <c r="BJ1151" s="79"/>
      <c r="BK1151" s="79"/>
      <c r="BL1151" s="79"/>
    </row>
    <row r="1152" spans="47:64" x14ac:dyDescent="0.3">
      <c r="AU1152" s="79"/>
      <c r="AV1152" s="79"/>
      <c r="AW1152" s="79"/>
      <c r="AX1152" s="79"/>
      <c r="AY1152" s="79"/>
      <c r="AZ1152" s="79"/>
      <c r="BA1152" s="79"/>
      <c r="BB1152" s="79"/>
      <c r="BC1152" s="79"/>
      <c r="BD1152" s="79"/>
      <c r="BE1152" s="79"/>
      <c r="BF1152" s="79"/>
      <c r="BG1152" s="79"/>
      <c r="BH1152" s="79"/>
      <c r="BI1152" s="79"/>
      <c r="BJ1152" s="79"/>
      <c r="BK1152" s="79"/>
      <c r="BL1152" s="79"/>
    </row>
    <row r="1153" spans="47:64" x14ac:dyDescent="0.3">
      <c r="AU1153" s="79"/>
      <c r="AV1153" s="79"/>
      <c r="AW1153" s="79"/>
      <c r="AX1153" s="79"/>
      <c r="AY1153" s="79"/>
      <c r="AZ1153" s="79"/>
      <c r="BA1153" s="79"/>
      <c r="BB1153" s="79"/>
      <c r="BC1153" s="79"/>
      <c r="BD1153" s="79"/>
      <c r="BE1153" s="79"/>
      <c r="BF1153" s="79"/>
      <c r="BG1153" s="79"/>
      <c r="BH1153" s="79"/>
      <c r="BI1153" s="79"/>
      <c r="BJ1153" s="79"/>
      <c r="BK1153" s="79"/>
      <c r="BL1153" s="79"/>
    </row>
    <row r="1154" spans="47:64" x14ac:dyDescent="0.3">
      <c r="AU1154" s="79"/>
      <c r="AV1154" s="79"/>
      <c r="AW1154" s="79"/>
      <c r="AX1154" s="79"/>
      <c r="AY1154" s="79"/>
      <c r="AZ1154" s="79"/>
      <c r="BA1154" s="79"/>
      <c r="BB1154" s="79"/>
      <c r="BC1154" s="79"/>
      <c r="BD1154" s="79"/>
      <c r="BE1154" s="79"/>
      <c r="BF1154" s="79"/>
      <c r="BG1154" s="79"/>
      <c r="BH1154" s="79"/>
      <c r="BI1154" s="79"/>
      <c r="BJ1154" s="79"/>
      <c r="BK1154" s="79"/>
      <c r="BL1154" s="79"/>
    </row>
    <row r="1155" spans="47:64" x14ac:dyDescent="0.3">
      <c r="AU1155" s="79"/>
      <c r="AV1155" s="79"/>
      <c r="AW1155" s="79"/>
      <c r="AX1155" s="79"/>
      <c r="AY1155" s="79"/>
      <c r="AZ1155" s="79"/>
      <c r="BA1155" s="79"/>
      <c r="BB1155" s="79"/>
      <c r="BC1155" s="79"/>
      <c r="BD1155" s="79"/>
      <c r="BE1155" s="79"/>
      <c r="BF1155" s="79"/>
      <c r="BG1155" s="79"/>
      <c r="BH1155" s="79"/>
      <c r="BI1155" s="79"/>
      <c r="BJ1155" s="79"/>
      <c r="BK1155" s="79"/>
      <c r="BL1155" s="79"/>
    </row>
    <row r="1156" spans="47:64" x14ac:dyDescent="0.3">
      <c r="AU1156" s="79"/>
      <c r="AV1156" s="79"/>
      <c r="AW1156" s="79"/>
      <c r="AX1156" s="79"/>
      <c r="AY1156" s="79"/>
      <c r="AZ1156" s="79"/>
      <c r="BA1156" s="79"/>
      <c r="BB1156" s="79"/>
      <c r="BC1156" s="79"/>
      <c r="BD1156" s="79"/>
      <c r="BE1156" s="79"/>
      <c r="BF1156" s="79"/>
      <c r="BG1156" s="79"/>
      <c r="BH1156" s="79"/>
      <c r="BI1156" s="79"/>
      <c r="BJ1156" s="79"/>
      <c r="BK1156" s="79"/>
      <c r="BL1156" s="79"/>
    </row>
    <row r="1157" spans="47:64" x14ac:dyDescent="0.3">
      <c r="AU1157" s="79"/>
      <c r="AV1157" s="79"/>
      <c r="AW1157" s="79"/>
      <c r="AX1157" s="79"/>
      <c r="AY1157" s="79"/>
      <c r="AZ1157" s="79"/>
      <c r="BA1157" s="79"/>
      <c r="BB1157" s="79"/>
      <c r="BC1157" s="79"/>
      <c r="BD1157" s="79"/>
      <c r="BE1157" s="79"/>
      <c r="BF1157" s="79"/>
      <c r="BG1157" s="79"/>
      <c r="BH1157" s="79"/>
      <c r="BI1157" s="79"/>
      <c r="BJ1157" s="79"/>
      <c r="BK1157" s="79"/>
      <c r="BL1157" s="79"/>
    </row>
    <row r="1158" spans="47:64" x14ac:dyDescent="0.3">
      <c r="AU1158" s="79"/>
      <c r="AV1158" s="79"/>
      <c r="AW1158" s="79"/>
      <c r="AX1158" s="79"/>
      <c r="AY1158" s="79"/>
      <c r="AZ1158" s="79"/>
      <c r="BA1158" s="79"/>
      <c r="BB1158" s="79"/>
      <c r="BC1158" s="79"/>
      <c r="BD1158" s="79"/>
      <c r="BE1158" s="79"/>
      <c r="BF1158" s="79"/>
      <c r="BG1158" s="79"/>
      <c r="BH1158" s="79"/>
      <c r="BI1158" s="79"/>
      <c r="BJ1158" s="79"/>
      <c r="BK1158" s="79"/>
      <c r="BL1158" s="79"/>
    </row>
    <row r="1159" spans="47:64" x14ac:dyDescent="0.3">
      <c r="AU1159" s="79"/>
      <c r="AV1159" s="79"/>
      <c r="AW1159" s="79"/>
      <c r="AX1159" s="79"/>
      <c r="AY1159" s="79"/>
      <c r="AZ1159" s="79"/>
      <c r="BA1159" s="79"/>
      <c r="BB1159" s="79"/>
      <c r="BC1159" s="79"/>
      <c r="BD1159" s="79"/>
      <c r="BE1159" s="79"/>
      <c r="BF1159" s="79"/>
      <c r="BG1159" s="79"/>
      <c r="BH1159" s="79"/>
      <c r="BI1159" s="79"/>
      <c r="BJ1159" s="79"/>
      <c r="BK1159" s="79"/>
      <c r="BL1159" s="79"/>
    </row>
    <row r="1160" spans="47:64" x14ac:dyDescent="0.3">
      <c r="AU1160" s="79"/>
      <c r="AV1160" s="79"/>
      <c r="AW1160" s="79"/>
      <c r="AX1160" s="79"/>
      <c r="AY1160" s="79"/>
      <c r="AZ1160" s="79"/>
      <c r="BA1160" s="79"/>
      <c r="BB1160" s="79"/>
      <c r="BC1160" s="79"/>
      <c r="BD1160" s="79"/>
      <c r="BE1160" s="79"/>
      <c r="BF1160" s="79"/>
      <c r="BG1160" s="79"/>
      <c r="BH1160" s="79"/>
      <c r="BI1160" s="79"/>
      <c r="BJ1160" s="79"/>
      <c r="BK1160" s="79"/>
      <c r="BL1160" s="79"/>
    </row>
    <row r="1161" spans="47:64" x14ac:dyDescent="0.3">
      <c r="AU1161" s="79"/>
      <c r="AV1161" s="79"/>
      <c r="AW1161" s="79"/>
      <c r="AX1161" s="79"/>
      <c r="AY1161" s="79"/>
      <c r="AZ1161" s="79"/>
      <c r="BA1161" s="79"/>
      <c r="BB1161" s="79"/>
      <c r="BC1161" s="79"/>
      <c r="BD1161" s="79"/>
      <c r="BE1161" s="79"/>
      <c r="BF1161" s="79"/>
      <c r="BG1161" s="79"/>
      <c r="BH1161" s="79"/>
      <c r="BI1161" s="79"/>
      <c r="BJ1161" s="79"/>
      <c r="BK1161" s="79"/>
      <c r="BL1161" s="79"/>
    </row>
    <row r="1162" spans="47:64" x14ac:dyDescent="0.3">
      <c r="AU1162" s="79"/>
      <c r="AV1162" s="79"/>
      <c r="AW1162" s="79"/>
      <c r="AX1162" s="79"/>
      <c r="AY1162" s="79"/>
      <c r="AZ1162" s="79"/>
      <c r="BA1162" s="79"/>
      <c r="BB1162" s="79"/>
      <c r="BC1162" s="79"/>
      <c r="BD1162" s="79"/>
      <c r="BE1162" s="79"/>
      <c r="BF1162" s="79"/>
      <c r="BG1162" s="79"/>
      <c r="BH1162" s="79"/>
      <c r="BI1162" s="79"/>
      <c r="BJ1162" s="79"/>
      <c r="BK1162" s="79"/>
      <c r="BL1162" s="79"/>
    </row>
    <row r="1163" spans="47:64" x14ac:dyDescent="0.3">
      <c r="AU1163" s="79"/>
      <c r="AV1163" s="79"/>
      <c r="AW1163" s="79"/>
      <c r="AX1163" s="79"/>
      <c r="AY1163" s="79"/>
      <c r="AZ1163" s="79"/>
      <c r="BA1163" s="79"/>
      <c r="BB1163" s="79"/>
      <c r="BC1163" s="79"/>
      <c r="BD1163" s="79"/>
      <c r="BE1163" s="79"/>
      <c r="BF1163" s="79"/>
      <c r="BG1163" s="79"/>
      <c r="BH1163" s="79"/>
      <c r="BI1163" s="79"/>
      <c r="BJ1163" s="79"/>
      <c r="BK1163" s="79"/>
      <c r="BL1163" s="79"/>
    </row>
    <row r="1164" spans="47:64" x14ac:dyDescent="0.3">
      <c r="AU1164" s="79"/>
      <c r="AV1164" s="79"/>
      <c r="AW1164" s="79"/>
      <c r="AX1164" s="79"/>
      <c r="AY1164" s="79"/>
      <c r="AZ1164" s="79"/>
      <c r="BA1164" s="79"/>
      <c r="BB1164" s="79"/>
      <c r="BC1164" s="79"/>
      <c r="BD1164" s="79"/>
      <c r="BE1164" s="79"/>
      <c r="BF1164" s="79"/>
      <c r="BG1164" s="79"/>
      <c r="BH1164" s="79"/>
      <c r="BI1164" s="79"/>
      <c r="BJ1164" s="79"/>
      <c r="BK1164" s="79"/>
      <c r="BL1164" s="79"/>
    </row>
    <row r="1165" spans="47:64" x14ac:dyDescent="0.3">
      <c r="AU1165" s="79"/>
      <c r="AV1165" s="79"/>
      <c r="AW1165" s="79"/>
      <c r="AX1165" s="79"/>
      <c r="AY1165" s="79"/>
      <c r="AZ1165" s="79"/>
      <c r="BA1165" s="79"/>
      <c r="BB1165" s="79"/>
      <c r="BC1165" s="79"/>
      <c r="BD1165" s="79"/>
      <c r="BE1165" s="79"/>
      <c r="BF1165" s="79"/>
      <c r="BG1165" s="79"/>
      <c r="BH1165" s="79"/>
      <c r="BI1165" s="79"/>
      <c r="BJ1165" s="79"/>
      <c r="BK1165" s="79"/>
      <c r="BL1165" s="79"/>
    </row>
    <row r="1166" spans="47:64" x14ac:dyDescent="0.3">
      <c r="AU1166" s="79"/>
      <c r="AV1166" s="79"/>
      <c r="AW1166" s="79"/>
      <c r="AX1166" s="79"/>
      <c r="AY1166" s="79"/>
      <c r="AZ1166" s="79"/>
      <c r="BA1166" s="79"/>
      <c r="BB1166" s="79"/>
      <c r="BC1166" s="79"/>
      <c r="BD1166" s="79"/>
      <c r="BE1166" s="79"/>
      <c r="BF1166" s="79"/>
      <c r="BG1166" s="79"/>
      <c r="BH1166" s="79"/>
      <c r="BI1166" s="79"/>
      <c r="BJ1166" s="79"/>
      <c r="BK1166" s="79"/>
      <c r="BL1166" s="79"/>
    </row>
    <row r="1167" spans="47:64" x14ac:dyDescent="0.3">
      <c r="AU1167" s="79"/>
      <c r="AV1167" s="79"/>
      <c r="AW1167" s="79"/>
      <c r="AX1167" s="79"/>
      <c r="AY1167" s="79"/>
      <c r="AZ1167" s="79"/>
      <c r="BA1167" s="79"/>
      <c r="BB1167" s="79"/>
      <c r="BC1167" s="79"/>
      <c r="BD1167" s="79"/>
      <c r="BE1167" s="79"/>
      <c r="BF1167" s="79"/>
      <c r="BG1167" s="79"/>
      <c r="BH1167" s="79"/>
      <c r="BI1167" s="79"/>
      <c r="BJ1167" s="79"/>
      <c r="BK1167" s="79"/>
      <c r="BL1167" s="79"/>
    </row>
    <row r="1168" spans="47:64" x14ac:dyDescent="0.3">
      <c r="AU1168" s="79"/>
      <c r="AV1168" s="79"/>
      <c r="AW1168" s="79"/>
      <c r="AX1168" s="79"/>
      <c r="AY1168" s="79"/>
      <c r="AZ1168" s="79"/>
      <c r="BA1168" s="79"/>
      <c r="BB1168" s="79"/>
      <c r="BC1168" s="79"/>
      <c r="BD1168" s="79"/>
      <c r="BE1168" s="79"/>
      <c r="BF1168" s="79"/>
      <c r="BG1168" s="79"/>
      <c r="BH1168" s="79"/>
      <c r="BI1168" s="79"/>
      <c r="BJ1168" s="79"/>
      <c r="BK1168" s="79"/>
      <c r="BL1168" s="79"/>
    </row>
    <row r="1169" spans="47:64" x14ac:dyDescent="0.3">
      <c r="AU1169" s="79"/>
      <c r="AV1169" s="79"/>
      <c r="AW1169" s="79"/>
      <c r="AX1169" s="79"/>
      <c r="AY1169" s="79"/>
      <c r="AZ1169" s="79"/>
      <c r="BA1169" s="79"/>
      <c r="BB1169" s="79"/>
      <c r="BC1169" s="79"/>
      <c r="BD1169" s="79"/>
      <c r="BE1169" s="79"/>
      <c r="BF1169" s="79"/>
      <c r="BG1169" s="79"/>
      <c r="BH1169" s="79"/>
      <c r="BI1169" s="79"/>
      <c r="BJ1169" s="79"/>
      <c r="BK1169" s="79"/>
      <c r="BL1169" s="79"/>
    </row>
    <row r="1170" spans="47:64" x14ac:dyDescent="0.3">
      <c r="AU1170" s="79"/>
      <c r="AV1170" s="79"/>
      <c r="AW1170" s="79"/>
      <c r="AX1170" s="79"/>
      <c r="AY1170" s="79"/>
      <c r="AZ1170" s="79"/>
      <c r="BA1170" s="79"/>
      <c r="BB1170" s="79"/>
      <c r="BC1170" s="79"/>
      <c r="BD1170" s="79"/>
      <c r="BE1170" s="79"/>
      <c r="BF1170" s="79"/>
      <c r="BG1170" s="79"/>
      <c r="BH1170" s="79"/>
      <c r="BI1170" s="79"/>
      <c r="BJ1170" s="79"/>
      <c r="BK1170" s="79"/>
      <c r="BL1170" s="79"/>
    </row>
    <row r="1171" spans="47:64" x14ac:dyDescent="0.3">
      <c r="AU1171" s="79"/>
      <c r="AV1171" s="79"/>
      <c r="AW1171" s="79"/>
      <c r="AX1171" s="79"/>
      <c r="AY1171" s="79"/>
      <c r="AZ1171" s="79"/>
      <c r="BA1171" s="79"/>
      <c r="BB1171" s="79"/>
      <c r="BC1171" s="79"/>
      <c r="BD1171" s="79"/>
      <c r="BE1171" s="79"/>
      <c r="BF1171" s="79"/>
      <c r="BG1171" s="79"/>
      <c r="BH1171" s="79"/>
      <c r="BI1171" s="79"/>
      <c r="BJ1171" s="79"/>
      <c r="BK1171" s="79"/>
      <c r="BL1171" s="79"/>
    </row>
    <row r="1172" spans="47:64" x14ac:dyDescent="0.3">
      <c r="AU1172" s="79"/>
      <c r="AV1172" s="79"/>
      <c r="AW1172" s="79"/>
      <c r="AX1172" s="79"/>
      <c r="AY1172" s="79"/>
      <c r="AZ1172" s="79"/>
      <c r="BA1172" s="79"/>
      <c r="BB1172" s="79"/>
      <c r="BC1172" s="79"/>
      <c r="BD1172" s="79"/>
      <c r="BE1172" s="79"/>
      <c r="BF1172" s="79"/>
      <c r="BG1172" s="79"/>
      <c r="BH1172" s="79"/>
      <c r="BI1172" s="79"/>
      <c r="BJ1172" s="79"/>
      <c r="BK1172" s="79"/>
      <c r="BL1172" s="79"/>
    </row>
    <row r="1173" spans="47:64" x14ac:dyDescent="0.3">
      <c r="AU1173" s="79"/>
      <c r="AV1173" s="79"/>
      <c r="AW1173" s="79"/>
      <c r="AX1173" s="79"/>
      <c r="AY1173" s="79"/>
      <c r="AZ1173" s="79"/>
      <c r="BA1173" s="79"/>
      <c r="BB1173" s="79"/>
      <c r="BC1173" s="79"/>
      <c r="BD1173" s="79"/>
      <c r="BE1173" s="79"/>
      <c r="BF1173" s="79"/>
      <c r="BG1173" s="79"/>
      <c r="BH1173" s="79"/>
      <c r="BI1173" s="79"/>
      <c r="BJ1173" s="79"/>
      <c r="BK1173" s="79"/>
      <c r="BL1173" s="79"/>
    </row>
    <row r="1174" spans="47:64" x14ac:dyDescent="0.3">
      <c r="AU1174" s="79"/>
      <c r="AV1174" s="79"/>
      <c r="AW1174" s="79"/>
      <c r="AX1174" s="79"/>
      <c r="AY1174" s="79"/>
      <c r="AZ1174" s="79"/>
      <c r="BA1174" s="79"/>
      <c r="BB1174" s="79"/>
      <c r="BC1174" s="79"/>
      <c r="BD1174" s="79"/>
      <c r="BE1174" s="79"/>
      <c r="BF1174" s="79"/>
      <c r="BG1174" s="79"/>
      <c r="BH1174" s="79"/>
      <c r="BI1174" s="79"/>
      <c r="BJ1174" s="79"/>
      <c r="BK1174" s="79"/>
      <c r="BL1174" s="79"/>
    </row>
    <row r="1175" spans="47:64" x14ac:dyDescent="0.3">
      <c r="AU1175" s="79"/>
      <c r="AV1175" s="79"/>
      <c r="AW1175" s="79"/>
      <c r="AX1175" s="79"/>
      <c r="AY1175" s="79"/>
      <c r="AZ1175" s="79"/>
      <c r="BA1175" s="79"/>
      <c r="BB1175" s="79"/>
      <c r="BC1175" s="79"/>
      <c r="BD1175" s="79"/>
      <c r="BE1175" s="79"/>
      <c r="BF1175" s="79"/>
      <c r="BG1175" s="79"/>
      <c r="BH1175" s="79"/>
      <c r="BI1175" s="79"/>
      <c r="BJ1175" s="79"/>
      <c r="BK1175" s="79"/>
      <c r="BL1175" s="79"/>
    </row>
    <row r="1176" spans="47:64" x14ac:dyDescent="0.3">
      <c r="AU1176" s="79"/>
      <c r="AV1176" s="79"/>
      <c r="AW1176" s="79"/>
      <c r="AX1176" s="79"/>
      <c r="AY1176" s="79"/>
      <c r="AZ1176" s="79"/>
      <c r="BA1176" s="79"/>
      <c r="BB1176" s="79"/>
      <c r="BC1176" s="79"/>
      <c r="BD1176" s="79"/>
      <c r="BE1176" s="79"/>
      <c r="BF1176" s="79"/>
      <c r="BG1176" s="79"/>
      <c r="BH1176" s="79"/>
      <c r="BI1176" s="79"/>
      <c r="BJ1176" s="79"/>
      <c r="BK1176" s="79"/>
      <c r="BL1176" s="79"/>
    </row>
    <row r="1177" spans="47:64" x14ac:dyDescent="0.3">
      <c r="AU1177" s="79"/>
      <c r="AV1177" s="79"/>
      <c r="AW1177" s="79"/>
      <c r="AX1177" s="79"/>
      <c r="AY1177" s="79"/>
      <c r="AZ1177" s="79"/>
      <c r="BA1177" s="79"/>
      <c r="BB1177" s="79"/>
      <c r="BC1177" s="79"/>
      <c r="BD1177" s="79"/>
      <c r="BE1177" s="79"/>
      <c r="BF1177" s="79"/>
      <c r="BG1177" s="79"/>
      <c r="BH1177" s="79"/>
      <c r="BI1177" s="79"/>
      <c r="BJ1177" s="79"/>
      <c r="BK1177" s="79"/>
      <c r="BL1177" s="79"/>
    </row>
    <row r="1178" spans="47:64" x14ac:dyDescent="0.3">
      <c r="AU1178" s="79"/>
      <c r="AV1178" s="79"/>
      <c r="AW1178" s="79"/>
      <c r="AX1178" s="79"/>
      <c r="AY1178" s="79"/>
      <c r="AZ1178" s="79"/>
      <c r="BA1178" s="79"/>
      <c r="BB1178" s="79"/>
      <c r="BC1178" s="79"/>
      <c r="BD1178" s="79"/>
      <c r="BE1178" s="79"/>
      <c r="BF1178" s="79"/>
      <c r="BG1178" s="79"/>
      <c r="BH1178" s="79"/>
      <c r="BI1178" s="79"/>
      <c r="BJ1178" s="79"/>
      <c r="BK1178" s="79"/>
      <c r="BL1178" s="79"/>
    </row>
    <row r="1179" spans="47:64" x14ac:dyDescent="0.3">
      <c r="AU1179" s="79"/>
      <c r="AV1179" s="79"/>
      <c r="AW1179" s="79"/>
      <c r="AX1179" s="79"/>
      <c r="AY1179" s="79"/>
      <c r="AZ1179" s="79"/>
      <c r="BA1179" s="79"/>
      <c r="BB1179" s="79"/>
      <c r="BC1179" s="79"/>
      <c r="BD1179" s="79"/>
      <c r="BE1179" s="79"/>
      <c r="BF1179" s="79"/>
      <c r="BG1179" s="79"/>
      <c r="BH1179" s="79"/>
      <c r="BI1179" s="79"/>
      <c r="BJ1179" s="79"/>
      <c r="BK1179" s="79"/>
      <c r="BL1179" s="79"/>
    </row>
    <row r="1180" spans="47:64" x14ac:dyDescent="0.3">
      <c r="AU1180" s="79"/>
      <c r="AV1180" s="79"/>
      <c r="AW1180" s="79"/>
      <c r="AX1180" s="79"/>
      <c r="AY1180" s="79"/>
      <c r="AZ1180" s="79"/>
      <c r="BA1180" s="79"/>
      <c r="BB1180" s="79"/>
      <c r="BC1180" s="79"/>
      <c r="BD1180" s="79"/>
      <c r="BE1180" s="79"/>
      <c r="BF1180" s="79"/>
      <c r="BG1180" s="79"/>
      <c r="BH1180" s="79"/>
      <c r="BI1180" s="79"/>
      <c r="BJ1180" s="79"/>
      <c r="BK1180" s="79"/>
      <c r="BL1180" s="79"/>
    </row>
    <row r="1181" spans="47:64" x14ac:dyDescent="0.3">
      <c r="AU1181" s="79"/>
      <c r="AV1181" s="79"/>
      <c r="AW1181" s="79"/>
      <c r="AX1181" s="79"/>
      <c r="AY1181" s="79"/>
      <c r="AZ1181" s="79"/>
      <c r="BA1181" s="79"/>
      <c r="BB1181" s="79"/>
      <c r="BC1181" s="79"/>
      <c r="BD1181" s="79"/>
      <c r="BE1181" s="79"/>
      <c r="BF1181" s="79"/>
      <c r="BG1181" s="79"/>
      <c r="BH1181" s="79"/>
      <c r="BI1181" s="79"/>
      <c r="BJ1181" s="79"/>
      <c r="BK1181" s="79"/>
      <c r="BL1181" s="79"/>
    </row>
    <row r="1182" spans="47:64" x14ac:dyDescent="0.3">
      <c r="AU1182" s="79"/>
      <c r="AV1182" s="79"/>
      <c r="AW1182" s="79"/>
      <c r="AX1182" s="79"/>
      <c r="AY1182" s="79"/>
      <c r="AZ1182" s="79"/>
      <c r="BA1182" s="79"/>
      <c r="BB1182" s="79"/>
      <c r="BC1182" s="79"/>
      <c r="BD1182" s="79"/>
      <c r="BE1182" s="79"/>
      <c r="BF1182" s="79"/>
      <c r="BG1182" s="79"/>
      <c r="BH1182" s="79"/>
      <c r="BI1182" s="79"/>
      <c r="BJ1182" s="79"/>
      <c r="BK1182" s="79"/>
      <c r="BL1182" s="79"/>
    </row>
    <row r="1183" spans="47:64" x14ac:dyDescent="0.3">
      <c r="AU1183" s="79"/>
      <c r="AV1183" s="79"/>
      <c r="AW1183" s="79"/>
      <c r="AX1183" s="79"/>
      <c r="AY1183" s="79"/>
      <c r="AZ1183" s="79"/>
      <c r="BA1183" s="79"/>
      <c r="BB1183" s="79"/>
      <c r="BC1183" s="79"/>
      <c r="BD1183" s="79"/>
      <c r="BE1183" s="79"/>
      <c r="BF1183" s="79"/>
      <c r="BG1183" s="79"/>
      <c r="BH1183" s="79"/>
      <c r="BI1183" s="79"/>
      <c r="BJ1183" s="79"/>
      <c r="BK1183" s="79"/>
      <c r="BL1183" s="79"/>
    </row>
    <row r="1184" spans="47:64" x14ac:dyDescent="0.3">
      <c r="AU1184" s="79"/>
      <c r="AV1184" s="79"/>
      <c r="AW1184" s="79"/>
      <c r="AX1184" s="79"/>
      <c r="AY1184" s="79"/>
      <c r="AZ1184" s="79"/>
      <c r="BA1184" s="79"/>
      <c r="BB1184" s="79"/>
      <c r="BC1184" s="79"/>
      <c r="BD1184" s="79"/>
      <c r="BE1184" s="79"/>
      <c r="BF1184" s="79"/>
      <c r="BG1184" s="79"/>
      <c r="BH1184" s="79"/>
      <c r="BI1184" s="79"/>
      <c r="BJ1184" s="79"/>
      <c r="BK1184" s="79"/>
      <c r="BL1184" s="79"/>
    </row>
    <row r="1185" spans="47:64" x14ac:dyDescent="0.3">
      <c r="AU1185" s="79"/>
      <c r="AV1185" s="79"/>
      <c r="AW1185" s="79"/>
      <c r="AX1185" s="79"/>
      <c r="AY1185" s="79"/>
      <c r="AZ1185" s="79"/>
      <c r="BA1185" s="79"/>
      <c r="BB1185" s="79"/>
      <c r="BC1185" s="79"/>
      <c r="BD1185" s="79"/>
      <c r="BE1185" s="79"/>
      <c r="BF1185" s="79"/>
      <c r="BG1185" s="79"/>
      <c r="BH1185" s="79"/>
      <c r="BI1185" s="79"/>
      <c r="BJ1185" s="79"/>
      <c r="BK1185" s="79"/>
      <c r="BL1185" s="79"/>
    </row>
    <row r="1186" spans="47:64" x14ac:dyDescent="0.3">
      <c r="AU1186" s="79"/>
      <c r="AV1186" s="79"/>
      <c r="AW1186" s="79"/>
      <c r="AX1186" s="79"/>
      <c r="AY1186" s="79"/>
      <c r="AZ1186" s="79"/>
      <c r="BA1186" s="79"/>
      <c r="BB1186" s="79"/>
      <c r="BC1186" s="79"/>
      <c r="BD1186" s="79"/>
      <c r="BE1186" s="79"/>
      <c r="BF1186" s="79"/>
      <c r="BG1186" s="79"/>
      <c r="BH1186" s="79"/>
      <c r="BI1186" s="79"/>
      <c r="BJ1186" s="79"/>
      <c r="BK1186" s="79"/>
      <c r="BL1186" s="79"/>
    </row>
    <row r="1187" spans="47:64" x14ac:dyDescent="0.3">
      <c r="AU1187" s="79"/>
      <c r="AV1187" s="79"/>
      <c r="AW1187" s="79"/>
      <c r="AX1187" s="79"/>
      <c r="AY1187" s="79"/>
      <c r="AZ1187" s="79"/>
      <c r="BA1187" s="79"/>
      <c r="BB1187" s="79"/>
      <c r="BC1187" s="79"/>
      <c r="BD1187" s="79"/>
      <c r="BE1187" s="79"/>
      <c r="BF1187" s="79"/>
      <c r="BG1187" s="79"/>
      <c r="BH1187" s="79"/>
      <c r="BI1187" s="79"/>
      <c r="BJ1187" s="79"/>
      <c r="BK1187" s="79"/>
      <c r="BL1187" s="79"/>
    </row>
    <row r="1188" spans="47:64" x14ac:dyDescent="0.3">
      <c r="AU1188" s="79"/>
      <c r="AV1188" s="79"/>
      <c r="AW1188" s="79"/>
      <c r="AX1188" s="79"/>
      <c r="AY1188" s="79"/>
      <c r="AZ1188" s="79"/>
      <c r="BA1188" s="79"/>
      <c r="BB1188" s="79"/>
      <c r="BC1188" s="79"/>
      <c r="BD1188" s="79"/>
      <c r="BE1188" s="79"/>
      <c r="BF1188" s="79"/>
      <c r="BG1188" s="79"/>
      <c r="BH1188" s="79"/>
      <c r="BI1188" s="79"/>
      <c r="BJ1188" s="79"/>
      <c r="BK1188" s="79"/>
      <c r="BL1188" s="79"/>
    </row>
    <row r="1189" spans="47:64" x14ac:dyDescent="0.3">
      <c r="AU1189" s="79"/>
      <c r="AV1189" s="79"/>
      <c r="AW1189" s="79"/>
      <c r="AX1189" s="79"/>
      <c r="AY1189" s="79"/>
      <c r="AZ1189" s="79"/>
      <c r="BA1189" s="79"/>
      <c r="BB1189" s="79"/>
      <c r="BC1189" s="79"/>
      <c r="BD1189" s="79"/>
      <c r="BE1189" s="79"/>
      <c r="BF1189" s="79"/>
      <c r="BG1189" s="79"/>
      <c r="BH1189" s="79"/>
      <c r="BI1189" s="79"/>
      <c r="BJ1189" s="79"/>
      <c r="BK1189" s="79"/>
      <c r="BL1189" s="79"/>
    </row>
    <row r="1190" spans="47:64" x14ac:dyDescent="0.3">
      <c r="AU1190" s="79"/>
      <c r="AV1190" s="79"/>
      <c r="AW1190" s="79"/>
      <c r="AX1190" s="79"/>
      <c r="AY1190" s="79"/>
      <c r="AZ1190" s="79"/>
      <c r="BA1190" s="79"/>
      <c r="BB1190" s="79"/>
      <c r="BC1190" s="79"/>
      <c r="BD1190" s="79"/>
      <c r="BE1190" s="79"/>
      <c r="BF1190" s="79"/>
      <c r="BG1190" s="79"/>
      <c r="BH1190" s="79"/>
      <c r="BI1190" s="79"/>
      <c r="BJ1190" s="79"/>
      <c r="BK1190" s="79"/>
      <c r="BL1190" s="79"/>
    </row>
    <row r="1191" spans="47:64" x14ac:dyDescent="0.3">
      <c r="AU1191" s="79"/>
      <c r="AV1191" s="79"/>
      <c r="AW1191" s="79"/>
      <c r="AX1191" s="79"/>
      <c r="AY1191" s="79"/>
      <c r="AZ1191" s="79"/>
      <c r="BA1191" s="79"/>
      <c r="BB1191" s="79"/>
      <c r="BC1191" s="79"/>
      <c r="BD1191" s="79"/>
      <c r="BE1191" s="79"/>
      <c r="BF1191" s="79"/>
      <c r="BG1191" s="79"/>
      <c r="BH1191" s="79"/>
      <c r="BI1191" s="79"/>
      <c r="BJ1191" s="79"/>
      <c r="BK1191" s="79"/>
      <c r="BL1191" s="79"/>
    </row>
    <row r="1192" spans="47:64" x14ac:dyDescent="0.3">
      <c r="AU1192" s="79"/>
      <c r="AV1192" s="79"/>
      <c r="AW1192" s="79"/>
      <c r="AX1192" s="79"/>
      <c r="AY1192" s="79"/>
      <c r="AZ1192" s="79"/>
      <c r="BA1192" s="79"/>
      <c r="BB1192" s="79"/>
      <c r="BC1192" s="79"/>
      <c r="BD1192" s="79"/>
      <c r="BE1192" s="79"/>
      <c r="BF1192" s="79"/>
      <c r="BG1192" s="79"/>
      <c r="BH1192" s="79"/>
      <c r="BI1192" s="79"/>
      <c r="BJ1192" s="79"/>
      <c r="BK1192" s="79"/>
      <c r="BL1192" s="79"/>
    </row>
    <row r="1193" spans="47:64" x14ac:dyDescent="0.3">
      <c r="AU1193" s="79"/>
      <c r="AV1193" s="79"/>
      <c r="AW1193" s="79"/>
      <c r="AX1193" s="79"/>
      <c r="AY1193" s="79"/>
      <c r="AZ1193" s="79"/>
      <c r="BA1193" s="79"/>
      <c r="BB1193" s="79"/>
      <c r="BC1193" s="79"/>
      <c r="BD1193" s="79"/>
      <c r="BE1193" s="79"/>
      <c r="BF1193" s="79"/>
      <c r="BG1193" s="79"/>
      <c r="BH1193" s="79"/>
      <c r="BI1193" s="79"/>
      <c r="BJ1193" s="79"/>
      <c r="BK1193" s="79"/>
      <c r="BL1193" s="79"/>
    </row>
    <row r="1194" spans="47:64" x14ac:dyDescent="0.3">
      <c r="AU1194" s="79"/>
      <c r="AV1194" s="79"/>
      <c r="AW1194" s="79"/>
      <c r="AX1194" s="79"/>
      <c r="AY1194" s="79"/>
      <c r="AZ1194" s="79"/>
      <c r="BA1194" s="79"/>
      <c r="BB1194" s="79"/>
      <c r="BC1194" s="79"/>
      <c r="BD1194" s="79"/>
      <c r="BE1194" s="79"/>
      <c r="BF1194" s="79"/>
      <c r="BG1194" s="79"/>
      <c r="BH1194" s="79"/>
      <c r="BI1194" s="79"/>
      <c r="BJ1194" s="79"/>
      <c r="BK1194" s="79"/>
      <c r="BL1194" s="79"/>
    </row>
    <row r="1195" spans="47:64" x14ac:dyDescent="0.3">
      <c r="AU1195" s="79"/>
      <c r="AV1195" s="79"/>
      <c r="AW1195" s="79"/>
      <c r="AX1195" s="79"/>
      <c r="AY1195" s="79"/>
      <c r="AZ1195" s="79"/>
      <c r="BA1195" s="79"/>
      <c r="BB1195" s="79"/>
      <c r="BC1195" s="79"/>
      <c r="BD1195" s="79"/>
      <c r="BE1195" s="79"/>
      <c r="BF1195" s="79"/>
      <c r="BG1195" s="79"/>
      <c r="BH1195" s="79"/>
      <c r="BI1195" s="79"/>
      <c r="BJ1195" s="79"/>
      <c r="BK1195" s="79"/>
      <c r="BL1195" s="79"/>
    </row>
    <row r="1196" spans="47:64" x14ac:dyDescent="0.3">
      <c r="AU1196" s="79"/>
      <c r="AV1196" s="79"/>
      <c r="AW1196" s="79"/>
      <c r="AX1196" s="79"/>
      <c r="AY1196" s="79"/>
      <c r="AZ1196" s="79"/>
      <c r="BA1196" s="79"/>
      <c r="BB1196" s="79"/>
      <c r="BC1196" s="79"/>
      <c r="BD1196" s="79"/>
      <c r="BE1196" s="79"/>
      <c r="BF1196" s="79"/>
      <c r="BG1196" s="79"/>
      <c r="BH1196" s="79"/>
      <c r="BI1196" s="79"/>
      <c r="BJ1196" s="79"/>
      <c r="BK1196" s="79"/>
      <c r="BL1196" s="79"/>
    </row>
    <row r="1197" spans="47:64" x14ac:dyDescent="0.3">
      <c r="AU1197" s="79"/>
      <c r="AV1197" s="79"/>
      <c r="AW1197" s="79"/>
      <c r="AX1197" s="79"/>
      <c r="AY1197" s="79"/>
      <c r="AZ1197" s="79"/>
      <c r="BA1197" s="79"/>
      <c r="BB1197" s="79"/>
      <c r="BC1197" s="79"/>
      <c r="BD1197" s="79"/>
      <c r="BE1197" s="79"/>
      <c r="BF1197" s="79"/>
      <c r="BG1197" s="79"/>
      <c r="BH1197" s="79"/>
      <c r="BI1197" s="79"/>
      <c r="BJ1197" s="79"/>
      <c r="BK1197" s="79"/>
      <c r="BL1197" s="79"/>
    </row>
    <row r="1198" spans="47:64" x14ac:dyDescent="0.3">
      <c r="AU1198" s="79"/>
      <c r="AV1198" s="79"/>
      <c r="AW1198" s="79"/>
      <c r="AX1198" s="79"/>
      <c r="AY1198" s="79"/>
      <c r="AZ1198" s="79"/>
      <c r="BA1198" s="79"/>
      <c r="BB1198" s="79"/>
      <c r="BC1198" s="79"/>
      <c r="BD1198" s="79"/>
      <c r="BE1198" s="79"/>
      <c r="BF1198" s="79"/>
      <c r="BG1198" s="79"/>
      <c r="BH1198" s="79"/>
      <c r="BI1198" s="79"/>
      <c r="BJ1198" s="79"/>
      <c r="BK1198" s="79"/>
      <c r="BL1198" s="79"/>
    </row>
    <row r="1199" spans="47:64" x14ac:dyDescent="0.3">
      <c r="AU1199" s="79"/>
      <c r="AV1199" s="79"/>
      <c r="AW1199" s="79"/>
      <c r="AX1199" s="79"/>
      <c r="AY1199" s="79"/>
      <c r="AZ1199" s="79"/>
      <c r="BA1199" s="79"/>
      <c r="BB1199" s="79"/>
      <c r="BC1199" s="79"/>
      <c r="BD1199" s="79"/>
      <c r="BE1199" s="79"/>
      <c r="BF1199" s="79"/>
      <c r="BG1199" s="79"/>
      <c r="BH1199" s="79"/>
      <c r="BI1199" s="79"/>
      <c r="BJ1199" s="79"/>
      <c r="BK1199" s="79"/>
      <c r="BL1199" s="79"/>
    </row>
    <row r="1200" spans="47:64" x14ac:dyDescent="0.3">
      <c r="AU1200" s="79"/>
      <c r="AV1200" s="79"/>
      <c r="AW1200" s="79"/>
      <c r="AX1200" s="79"/>
      <c r="AY1200" s="79"/>
      <c r="AZ1200" s="79"/>
      <c r="BA1200" s="79"/>
      <c r="BB1200" s="79"/>
      <c r="BC1200" s="79"/>
      <c r="BD1200" s="79"/>
      <c r="BE1200" s="79"/>
      <c r="BF1200" s="79"/>
      <c r="BG1200" s="79"/>
      <c r="BH1200" s="79"/>
      <c r="BI1200" s="79"/>
      <c r="BJ1200" s="79"/>
      <c r="BK1200" s="79"/>
      <c r="BL1200" s="79"/>
    </row>
    <row r="1201" spans="47:64" x14ac:dyDescent="0.3">
      <c r="AU1201" s="79"/>
      <c r="AV1201" s="79"/>
      <c r="AW1201" s="79"/>
      <c r="AX1201" s="79"/>
      <c r="AY1201" s="79"/>
      <c r="AZ1201" s="79"/>
      <c r="BA1201" s="79"/>
      <c r="BB1201" s="79"/>
      <c r="BC1201" s="79"/>
      <c r="BD1201" s="79"/>
      <c r="BE1201" s="79"/>
      <c r="BF1201" s="79"/>
      <c r="BG1201" s="79"/>
      <c r="BH1201" s="79"/>
      <c r="BI1201" s="79"/>
      <c r="BJ1201" s="79"/>
      <c r="BK1201" s="79"/>
      <c r="BL1201" s="79"/>
    </row>
    <row r="1202" spans="47:64" x14ac:dyDescent="0.3">
      <c r="AU1202" s="79"/>
      <c r="AV1202" s="79"/>
      <c r="AW1202" s="79"/>
      <c r="AX1202" s="79"/>
      <c r="AY1202" s="79"/>
      <c r="AZ1202" s="79"/>
      <c r="BA1202" s="79"/>
      <c r="BB1202" s="79"/>
      <c r="BC1202" s="79"/>
      <c r="BD1202" s="79"/>
      <c r="BE1202" s="79"/>
      <c r="BF1202" s="79"/>
      <c r="BG1202" s="79"/>
      <c r="BH1202" s="79"/>
      <c r="BI1202" s="79"/>
      <c r="BJ1202" s="79"/>
      <c r="BK1202" s="79"/>
      <c r="BL1202" s="79"/>
    </row>
    <row r="1203" spans="47:64" x14ac:dyDescent="0.3">
      <c r="AU1203" s="79"/>
      <c r="AV1203" s="79"/>
      <c r="AW1203" s="79"/>
      <c r="AX1203" s="79"/>
      <c r="AY1203" s="79"/>
      <c r="AZ1203" s="79"/>
      <c r="BA1203" s="79"/>
      <c r="BB1203" s="79"/>
      <c r="BC1203" s="79"/>
      <c r="BD1203" s="79"/>
      <c r="BE1203" s="79"/>
      <c r="BF1203" s="79"/>
      <c r="BG1203" s="79"/>
      <c r="BH1203" s="79"/>
      <c r="BI1203" s="79"/>
      <c r="BJ1203" s="79"/>
      <c r="BK1203" s="79"/>
      <c r="BL1203" s="79"/>
    </row>
    <row r="1204" spans="47:64" x14ac:dyDescent="0.3">
      <c r="AU1204" s="79"/>
      <c r="AV1204" s="79"/>
      <c r="AW1204" s="79"/>
      <c r="AX1204" s="79"/>
      <c r="AY1204" s="79"/>
      <c r="AZ1204" s="79"/>
      <c r="BA1204" s="79"/>
      <c r="BB1204" s="79"/>
      <c r="BC1204" s="79"/>
      <c r="BD1204" s="79"/>
      <c r="BE1204" s="79"/>
      <c r="BF1204" s="79"/>
      <c r="BG1204" s="79"/>
      <c r="BH1204" s="79"/>
      <c r="BI1204" s="79"/>
      <c r="BJ1204" s="79"/>
      <c r="BK1204" s="79"/>
      <c r="BL1204" s="79"/>
    </row>
    <row r="1205" spans="47:64" x14ac:dyDescent="0.3">
      <c r="AU1205" s="79"/>
      <c r="AV1205" s="79"/>
      <c r="AW1205" s="79"/>
      <c r="AX1205" s="79"/>
      <c r="AY1205" s="79"/>
      <c r="AZ1205" s="79"/>
      <c r="BA1205" s="79"/>
      <c r="BB1205" s="79"/>
      <c r="BC1205" s="79"/>
      <c r="BD1205" s="79"/>
      <c r="BE1205" s="79"/>
      <c r="BF1205" s="79"/>
      <c r="BG1205" s="79"/>
      <c r="BH1205" s="79"/>
      <c r="BI1205" s="79"/>
      <c r="BJ1205" s="79"/>
      <c r="BK1205" s="79"/>
      <c r="BL1205" s="79"/>
    </row>
    <row r="1206" spans="47:64" x14ac:dyDescent="0.3">
      <c r="AU1206" s="79"/>
      <c r="AV1206" s="79"/>
      <c r="AW1206" s="79"/>
      <c r="AX1206" s="79"/>
      <c r="AY1206" s="79"/>
      <c r="AZ1206" s="79"/>
      <c r="BA1206" s="79"/>
      <c r="BB1206" s="79"/>
      <c r="BC1206" s="79"/>
      <c r="BD1206" s="79"/>
      <c r="BE1206" s="79"/>
      <c r="BF1206" s="79"/>
      <c r="BG1206" s="79"/>
      <c r="BH1206" s="79"/>
      <c r="BI1206" s="79"/>
      <c r="BJ1206" s="79"/>
      <c r="BK1206" s="79"/>
      <c r="BL1206" s="79"/>
    </row>
    <row r="1207" spans="47:64" x14ac:dyDescent="0.3">
      <c r="AU1207" s="79"/>
      <c r="AV1207" s="79"/>
      <c r="AW1207" s="79"/>
      <c r="AX1207" s="79"/>
      <c r="AY1207" s="79"/>
      <c r="AZ1207" s="79"/>
      <c r="BA1207" s="79"/>
      <c r="BB1207" s="79"/>
      <c r="BC1207" s="79"/>
      <c r="BD1207" s="79"/>
      <c r="BE1207" s="79"/>
      <c r="BF1207" s="79"/>
      <c r="BG1207" s="79"/>
      <c r="BH1207" s="79"/>
      <c r="BI1207" s="79"/>
      <c r="BJ1207" s="79"/>
      <c r="BK1207" s="79"/>
      <c r="BL1207" s="79"/>
    </row>
    <row r="1208" spans="47:64" x14ac:dyDescent="0.3">
      <c r="AU1208" s="79"/>
      <c r="AV1208" s="79"/>
      <c r="AW1208" s="79"/>
      <c r="AX1208" s="79"/>
      <c r="AY1208" s="79"/>
      <c r="AZ1208" s="79"/>
      <c r="BA1208" s="79"/>
      <c r="BB1208" s="79"/>
      <c r="BC1208" s="79"/>
      <c r="BD1208" s="79"/>
      <c r="BE1208" s="79"/>
      <c r="BF1208" s="79"/>
      <c r="BG1208" s="79"/>
      <c r="BH1208" s="79"/>
      <c r="BI1208" s="79"/>
      <c r="BJ1208" s="79"/>
      <c r="BK1208" s="79"/>
      <c r="BL1208" s="79"/>
    </row>
    <row r="1209" spans="47:64" x14ac:dyDescent="0.3">
      <c r="AU1209" s="79"/>
      <c r="AV1209" s="79"/>
      <c r="AW1209" s="79"/>
      <c r="AX1209" s="79"/>
      <c r="AY1209" s="79"/>
      <c r="AZ1209" s="79"/>
      <c r="BA1209" s="79"/>
      <c r="BB1209" s="79"/>
      <c r="BC1209" s="79"/>
      <c r="BD1209" s="79"/>
      <c r="BE1209" s="79"/>
      <c r="BF1209" s="79"/>
      <c r="BG1209" s="79"/>
      <c r="BH1209" s="79"/>
      <c r="BI1209" s="79"/>
      <c r="BJ1209" s="79"/>
      <c r="BK1209" s="79"/>
      <c r="BL1209" s="79"/>
    </row>
    <row r="1210" spans="47:64" x14ac:dyDescent="0.3">
      <c r="AU1210" s="79"/>
      <c r="AV1210" s="79"/>
      <c r="AW1210" s="79"/>
      <c r="AX1210" s="79"/>
      <c r="AY1210" s="79"/>
      <c r="AZ1210" s="79"/>
      <c r="BA1210" s="79"/>
      <c r="BB1210" s="79"/>
      <c r="BC1210" s="79"/>
      <c r="BD1210" s="79"/>
      <c r="BE1210" s="79"/>
      <c r="BF1210" s="79"/>
      <c r="BG1210" s="79"/>
      <c r="BH1210" s="79"/>
      <c r="BI1210" s="79"/>
      <c r="BJ1210" s="79"/>
      <c r="BK1210" s="79"/>
      <c r="BL1210" s="79"/>
    </row>
    <row r="1211" spans="47:64" x14ac:dyDescent="0.3">
      <c r="AU1211" s="79"/>
      <c r="AV1211" s="79"/>
      <c r="AW1211" s="79"/>
      <c r="AX1211" s="79"/>
      <c r="AY1211" s="79"/>
      <c r="AZ1211" s="79"/>
      <c r="BA1211" s="79"/>
      <c r="BB1211" s="79"/>
      <c r="BC1211" s="79"/>
      <c r="BD1211" s="79"/>
      <c r="BE1211" s="79"/>
      <c r="BF1211" s="79"/>
      <c r="BG1211" s="79"/>
      <c r="BH1211" s="79"/>
      <c r="BI1211" s="79"/>
      <c r="BJ1211" s="79"/>
      <c r="BK1211" s="79"/>
      <c r="BL1211" s="79"/>
    </row>
    <row r="1212" spans="47:64" x14ac:dyDescent="0.3">
      <c r="AU1212" s="79"/>
      <c r="AV1212" s="79"/>
      <c r="AW1212" s="79"/>
      <c r="AX1212" s="79"/>
      <c r="AY1212" s="79"/>
      <c r="AZ1212" s="79"/>
      <c r="BA1212" s="79"/>
      <c r="BB1212" s="79"/>
      <c r="BC1212" s="79"/>
      <c r="BD1212" s="79"/>
      <c r="BE1212" s="79"/>
      <c r="BF1212" s="79"/>
      <c r="BG1212" s="79"/>
      <c r="BH1212" s="79"/>
      <c r="BI1212" s="79"/>
      <c r="BJ1212" s="79"/>
      <c r="BK1212" s="79"/>
      <c r="BL1212" s="79"/>
    </row>
    <row r="1213" spans="47:64" x14ac:dyDescent="0.3">
      <c r="AU1213" s="79"/>
      <c r="AV1213" s="79"/>
      <c r="AW1213" s="79"/>
      <c r="AX1213" s="79"/>
      <c r="AY1213" s="79"/>
      <c r="AZ1213" s="79"/>
      <c r="BA1213" s="79"/>
      <c r="BB1213" s="79"/>
      <c r="BC1213" s="79"/>
      <c r="BD1213" s="79"/>
      <c r="BE1213" s="79"/>
      <c r="BF1213" s="79"/>
      <c r="BG1213" s="79"/>
      <c r="BH1213" s="79"/>
      <c r="BI1213" s="79"/>
      <c r="BJ1213" s="79"/>
      <c r="BK1213" s="79"/>
      <c r="BL1213" s="79"/>
    </row>
    <row r="1214" spans="47:64" x14ac:dyDescent="0.3">
      <c r="AU1214" s="79"/>
      <c r="AV1214" s="79"/>
      <c r="AW1214" s="79"/>
      <c r="AX1214" s="79"/>
      <c r="AY1214" s="79"/>
      <c r="AZ1214" s="79"/>
      <c r="BA1214" s="79"/>
      <c r="BB1214" s="79"/>
      <c r="BC1214" s="79"/>
      <c r="BD1214" s="79"/>
      <c r="BE1214" s="79"/>
      <c r="BF1214" s="79"/>
      <c r="BG1214" s="79"/>
      <c r="BH1214" s="79"/>
      <c r="BI1214" s="79"/>
      <c r="BJ1214" s="79"/>
      <c r="BK1214" s="79"/>
      <c r="BL1214" s="79"/>
    </row>
    <row r="1215" spans="47:64" x14ac:dyDescent="0.3">
      <c r="AU1215" s="79"/>
      <c r="AV1215" s="79"/>
      <c r="AW1215" s="79"/>
      <c r="AX1215" s="79"/>
      <c r="AY1215" s="79"/>
      <c r="AZ1215" s="79"/>
      <c r="BA1215" s="79"/>
      <c r="BB1215" s="79"/>
      <c r="BC1215" s="79"/>
      <c r="BD1215" s="79"/>
      <c r="BE1215" s="79"/>
      <c r="BF1215" s="79"/>
      <c r="BG1215" s="79"/>
      <c r="BH1215" s="79"/>
      <c r="BI1215" s="79"/>
      <c r="BJ1215" s="79"/>
      <c r="BK1215" s="79"/>
      <c r="BL1215" s="79"/>
    </row>
    <row r="1216" spans="47:64" x14ac:dyDescent="0.3">
      <c r="AU1216" s="79"/>
      <c r="AV1216" s="79"/>
      <c r="AW1216" s="79"/>
      <c r="AX1216" s="79"/>
      <c r="AY1216" s="79"/>
      <c r="AZ1216" s="79"/>
      <c r="BA1216" s="79"/>
      <c r="BB1216" s="79"/>
      <c r="BC1216" s="79"/>
      <c r="BD1216" s="79"/>
      <c r="BE1216" s="79"/>
      <c r="BF1216" s="79"/>
      <c r="BG1216" s="79"/>
      <c r="BH1216" s="79"/>
      <c r="BI1216" s="79"/>
      <c r="BJ1216" s="79"/>
      <c r="BK1216" s="79"/>
      <c r="BL1216" s="79"/>
    </row>
    <row r="1217" spans="47:64" x14ac:dyDescent="0.3">
      <c r="AU1217" s="79"/>
      <c r="AV1217" s="79"/>
      <c r="AW1217" s="79"/>
      <c r="AX1217" s="79"/>
      <c r="AY1217" s="79"/>
      <c r="AZ1217" s="79"/>
      <c r="BA1217" s="79"/>
      <c r="BB1217" s="79"/>
      <c r="BC1217" s="79"/>
      <c r="BD1217" s="79"/>
      <c r="BE1217" s="79"/>
      <c r="BF1217" s="79"/>
      <c r="BG1217" s="79"/>
      <c r="BH1217" s="79"/>
      <c r="BI1217" s="79"/>
      <c r="BJ1217" s="79"/>
      <c r="BK1217" s="79"/>
      <c r="BL1217" s="79"/>
    </row>
    <row r="1218" spans="47:64" x14ac:dyDescent="0.3">
      <c r="AU1218" s="79"/>
      <c r="AV1218" s="79"/>
      <c r="AW1218" s="79"/>
      <c r="AX1218" s="79"/>
      <c r="AY1218" s="79"/>
      <c r="AZ1218" s="79"/>
      <c r="BA1218" s="79"/>
      <c r="BB1218" s="79"/>
      <c r="BC1218" s="79"/>
      <c r="BD1218" s="79"/>
      <c r="BE1218" s="79"/>
      <c r="BF1218" s="79"/>
      <c r="BG1218" s="79"/>
      <c r="BH1218" s="79"/>
      <c r="BI1218" s="79"/>
      <c r="BJ1218" s="79"/>
      <c r="BK1218" s="79"/>
      <c r="BL1218" s="79"/>
    </row>
    <row r="1219" spans="47:64" x14ac:dyDescent="0.3">
      <c r="AU1219" s="79"/>
      <c r="AV1219" s="79"/>
      <c r="AW1219" s="79"/>
      <c r="AX1219" s="79"/>
      <c r="AY1219" s="79"/>
      <c r="AZ1219" s="79"/>
      <c r="BA1219" s="79"/>
      <c r="BB1219" s="79"/>
      <c r="BC1219" s="79"/>
      <c r="BD1219" s="79"/>
      <c r="BE1219" s="79"/>
      <c r="BF1219" s="79"/>
      <c r="BG1219" s="79"/>
      <c r="BH1219" s="79"/>
      <c r="BI1219" s="79"/>
      <c r="BJ1219" s="79"/>
      <c r="BK1219" s="79"/>
      <c r="BL1219" s="79"/>
    </row>
    <row r="1220" spans="47:64" x14ac:dyDescent="0.3">
      <c r="AU1220" s="79"/>
      <c r="AV1220" s="79"/>
      <c r="AW1220" s="79"/>
      <c r="AX1220" s="79"/>
      <c r="AY1220" s="79"/>
      <c r="AZ1220" s="79"/>
      <c r="BA1220" s="79"/>
      <c r="BB1220" s="79"/>
      <c r="BC1220" s="79"/>
      <c r="BD1220" s="79"/>
      <c r="BE1220" s="79"/>
      <c r="BF1220" s="79"/>
      <c r="BG1220" s="79"/>
      <c r="BH1220" s="79"/>
      <c r="BI1220" s="79"/>
      <c r="BJ1220" s="79"/>
      <c r="BK1220" s="79"/>
      <c r="BL1220" s="79"/>
    </row>
    <row r="1221" spans="47:64" x14ac:dyDescent="0.3">
      <c r="AU1221" s="79"/>
      <c r="AV1221" s="79"/>
      <c r="AW1221" s="79"/>
      <c r="AX1221" s="79"/>
      <c r="AY1221" s="79"/>
      <c r="AZ1221" s="79"/>
      <c r="BA1221" s="79"/>
      <c r="BB1221" s="79"/>
      <c r="BC1221" s="79"/>
      <c r="BD1221" s="79"/>
      <c r="BE1221" s="79"/>
      <c r="BF1221" s="79"/>
      <c r="BG1221" s="79"/>
      <c r="BH1221" s="79"/>
      <c r="BI1221" s="79"/>
      <c r="BJ1221" s="79"/>
      <c r="BK1221" s="79"/>
      <c r="BL1221" s="79"/>
    </row>
    <row r="1222" spans="47:64" x14ac:dyDescent="0.3">
      <c r="AU1222" s="79"/>
      <c r="AV1222" s="79"/>
      <c r="AW1222" s="79"/>
      <c r="AX1222" s="79"/>
      <c r="AY1222" s="79"/>
      <c r="AZ1222" s="79"/>
      <c r="BA1222" s="79"/>
      <c r="BB1222" s="79"/>
      <c r="BC1222" s="79"/>
      <c r="BD1222" s="79"/>
      <c r="BE1222" s="79"/>
      <c r="BF1222" s="79"/>
      <c r="BG1222" s="79"/>
      <c r="BH1222" s="79"/>
      <c r="BI1222" s="79"/>
      <c r="BJ1222" s="79"/>
      <c r="BK1222" s="79"/>
      <c r="BL1222" s="79"/>
    </row>
    <row r="1223" spans="47:64" x14ac:dyDescent="0.3">
      <c r="AU1223" s="79"/>
      <c r="AV1223" s="79"/>
      <c r="AW1223" s="79"/>
      <c r="AX1223" s="79"/>
      <c r="AY1223" s="79"/>
      <c r="AZ1223" s="79"/>
      <c r="BA1223" s="79"/>
      <c r="BB1223" s="79"/>
      <c r="BC1223" s="79"/>
      <c r="BD1223" s="79"/>
      <c r="BE1223" s="79"/>
      <c r="BF1223" s="79"/>
      <c r="BG1223" s="79"/>
      <c r="BH1223" s="79"/>
      <c r="BI1223" s="79"/>
      <c r="BJ1223" s="79"/>
      <c r="BK1223" s="79"/>
      <c r="BL1223" s="79"/>
    </row>
    <row r="1224" spans="47:64" x14ac:dyDescent="0.3">
      <c r="AU1224" s="79"/>
      <c r="AV1224" s="79"/>
      <c r="AW1224" s="79"/>
      <c r="AX1224" s="79"/>
      <c r="AY1224" s="79"/>
      <c r="AZ1224" s="79"/>
      <c r="BA1224" s="79"/>
      <c r="BB1224" s="79"/>
      <c r="BC1224" s="79"/>
      <c r="BD1224" s="79"/>
      <c r="BE1224" s="79"/>
      <c r="BF1224" s="79"/>
      <c r="BG1224" s="79"/>
      <c r="BH1224" s="79"/>
      <c r="BI1224" s="79"/>
      <c r="BJ1224" s="79"/>
      <c r="BK1224" s="79"/>
      <c r="BL1224" s="79"/>
    </row>
    <row r="1225" spans="47:64" x14ac:dyDescent="0.3">
      <c r="AU1225" s="79"/>
      <c r="AV1225" s="79"/>
      <c r="AW1225" s="79"/>
      <c r="AX1225" s="79"/>
      <c r="AY1225" s="79"/>
      <c r="AZ1225" s="79"/>
      <c r="BA1225" s="79"/>
      <c r="BB1225" s="79"/>
      <c r="BC1225" s="79"/>
      <c r="BD1225" s="79"/>
      <c r="BE1225" s="79"/>
      <c r="BF1225" s="79"/>
      <c r="BG1225" s="79"/>
      <c r="BH1225" s="79"/>
      <c r="BI1225" s="79"/>
      <c r="BJ1225" s="79"/>
      <c r="BK1225" s="79"/>
      <c r="BL1225" s="79"/>
    </row>
    <row r="1226" spans="47:64" x14ac:dyDescent="0.3">
      <c r="AU1226" s="79"/>
      <c r="AV1226" s="79"/>
      <c r="AW1226" s="79"/>
      <c r="AX1226" s="79"/>
      <c r="AY1226" s="79"/>
      <c r="AZ1226" s="79"/>
      <c r="BA1226" s="79"/>
      <c r="BB1226" s="79"/>
      <c r="BC1226" s="79"/>
      <c r="BD1226" s="79"/>
      <c r="BE1226" s="79"/>
      <c r="BF1226" s="79"/>
      <c r="BG1226" s="79"/>
      <c r="BH1226" s="79"/>
      <c r="BI1226" s="79"/>
      <c r="BJ1226" s="79"/>
      <c r="BK1226" s="79"/>
      <c r="BL1226" s="79"/>
    </row>
    <row r="1227" spans="47:64" x14ac:dyDescent="0.3">
      <c r="AU1227" s="79"/>
      <c r="AV1227" s="79"/>
      <c r="AW1227" s="79"/>
      <c r="AX1227" s="79"/>
      <c r="AY1227" s="79"/>
      <c r="AZ1227" s="79"/>
      <c r="BA1227" s="79"/>
      <c r="BB1227" s="79"/>
      <c r="BC1227" s="79"/>
      <c r="BD1227" s="79"/>
      <c r="BE1227" s="79"/>
      <c r="BF1227" s="79"/>
      <c r="BG1227" s="79"/>
      <c r="BH1227" s="79"/>
      <c r="BI1227" s="79"/>
      <c r="BJ1227" s="79"/>
      <c r="BK1227" s="79"/>
      <c r="BL1227" s="79"/>
    </row>
    <row r="1228" spans="47:64" x14ac:dyDescent="0.3">
      <c r="AU1228" s="79"/>
      <c r="AV1228" s="79"/>
      <c r="AW1228" s="79"/>
      <c r="AX1228" s="79"/>
      <c r="AY1228" s="79"/>
      <c r="AZ1228" s="79"/>
      <c r="BA1228" s="79"/>
      <c r="BB1228" s="79"/>
      <c r="BC1228" s="79"/>
      <c r="BD1228" s="79"/>
      <c r="BE1228" s="79"/>
      <c r="BF1228" s="79"/>
      <c r="BG1228" s="79"/>
      <c r="BH1228" s="79"/>
      <c r="BI1228" s="79"/>
      <c r="BJ1228" s="79"/>
      <c r="BK1228" s="79"/>
      <c r="BL1228" s="79"/>
    </row>
    <row r="1229" spans="47:64" x14ac:dyDescent="0.3">
      <c r="AU1229" s="79"/>
      <c r="AV1229" s="79"/>
      <c r="AW1229" s="79"/>
      <c r="AX1229" s="79"/>
      <c r="AY1229" s="79"/>
      <c r="AZ1229" s="79"/>
      <c r="BA1229" s="79"/>
      <c r="BB1229" s="79"/>
      <c r="BC1229" s="79"/>
      <c r="BD1229" s="79"/>
      <c r="BE1229" s="79"/>
      <c r="BF1229" s="79"/>
      <c r="BG1229" s="79"/>
      <c r="BH1229" s="79"/>
      <c r="BI1229" s="79"/>
      <c r="BJ1229" s="79"/>
      <c r="BK1229" s="79"/>
      <c r="BL1229" s="79"/>
    </row>
    <row r="1230" spans="47:64" x14ac:dyDescent="0.3">
      <c r="AU1230" s="79"/>
      <c r="AV1230" s="79"/>
      <c r="AW1230" s="79"/>
      <c r="AX1230" s="79"/>
      <c r="AY1230" s="79"/>
      <c r="AZ1230" s="79"/>
      <c r="BA1230" s="79"/>
      <c r="BB1230" s="79"/>
      <c r="BC1230" s="79"/>
      <c r="BD1230" s="79"/>
      <c r="BE1230" s="79"/>
      <c r="BF1230" s="79"/>
      <c r="BG1230" s="79"/>
      <c r="BH1230" s="79"/>
      <c r="BI1230" s="79"/>
      <c r="BJ1230" s="79"/>
      <c r="BK1230" s="79"/>
      <c r="BL1230" s="79"/>
    </row>
    <row r="1231" spans="47:64" x14ac:dyDescent="0.3">
      <c r="AU1231" s="79"/>
      <c r="AV1231" s="79"/>
      <c r="AW1231" s="79"/>
      <c r="AX1231" s="79"/>
      <c r="AY1231" s="79"/>
      <c r="AZ1231" s="79"/>
      <c r="BA1231" s="79"/>
      <c r="BB1231" s="79"/>
      <c r="BC1231" s="79"/>
      <c r="BD1231" s="79"/>
      <c r="BE1231" s="79"/>
      <c r="BF1231" s="79"/>
      <c r="BG1231" s="79"/>
      <c r="BH1231" s="79"/>
      <c r="BI1231" s="79"/>
      <c r="BJ1231" s="79"/>
      <c r="BK1231" s="79"/>
      <c r="BL1231" s="79"/>
    </row>
    <row r="1232" spans="47:64" x14ac:dyDescent="0.3">
      <c r="AU1232" s="79"/>
      <c r="AV1232" s="79"/>
      <c r="AW1232" s="79"/>
      <c r="AX1232" s="79"/>
      <c r="AY1232" s="79"/>
      <c r="AZ1232" s="79"/>
      <c r="BA1232" s="79"/>
      <c r="BB1232" s="79"/>
      <c r="BC1232" s="79"/>
      <c r="BD1232" s="79"/>
      <c r="BE1232" s="79"/>
      <c r="BF1232" s="79"/>
      <c r="BG1232" s="79"/>
      <c r="BH1232" s="79"/>
      <c r="BI1232" s="79"/>
      <c r="BJ1232" s="79"/>
      <c r="BK1232" s="79"/>
      <c r="BL1232" s="79"/>
    </row>
    <row r="1233" spans="47:64" x14ac:dyDescent="0.3">
      <c r="AU1233" s="79"/>
      <c r="AV1233" s="79"/>
      <c r="AW1233" s="79"/>
      <c r="AX1233" s="79"/>
      <c r="AY1233" s="79"/>
      <c r="AZ1233" s="79"/>
      <c r="BA1233" s="79"/>
      <c r="BB1233" s="79"/>
      <c r="BC1233" s="79"/>
      <c r="BD1233" s="79"/>
      <c r="BE1233" s="79"/>
      <c r="BF1233" s="79"/>
      <c r="BG1233" s="79"/>
      <c r="BH1233" s="79"/>
      <c r="BI1233" s="79"/>
      <c r="BJ1233" s="79"/>
      <c r="BK1233" s="79"/>
      <c r="BL1233" s="79"/>
    </row>
    <row r="1234" spans="47:64" x14ac:dyDescent="0.3">
      <c r="AU1234" s="79"/>
      <c r="AV1234" s="79"/>
      <c r="AW1234" s="79"/>
      <c r="AX1234" s="79"/>
      <c r="AY1234" s="79"/>
      <c r="AZ1234" s="79"/>
      <c r="BA1234" s="79"/>
      <c r="BB1234" s="79"/>
      <c r="BC1234" s="79"/>
      <c r="BD1234" s="79"/>
      <c r="BE1234" s="79"/>
      <c r="BF1234" s="79"/>
      <c r="BG1234" s="79"/>
      <c r="BH1234" s="79"/>
      <c r="BI1234" s="79"/>
      <c r="BJ1234" s="79"/>
      <c r="BK1234" s="79"/>
      <c r="BL1234" s="79"/>
    </row>
    <row r="1235" spans="47:64" x14ac:dyDescent="0.3">
      <c r="AU1235" s="79"/>
      <c r="AV1235" s="79"/>
      <c r="AW1235" s="79"/>
      <c r="AX1235" s="79"/>
      <c r="AY1235" s="79"/>
      <c r="AZ1235" s="79"/>
      <c r="BA1235" s="79"/>
      <c r="BB1235" s="79"/>
      <c r="BC1235" s="79"/>
      <c r="BD1235" s="79"/>
      <c r="BE1235" s="79"/>
      <c r="BF1235" s="79"/>
      <c r="BG1235" s="79"/>
      <c r="BH1235" s="79"/>
      <c r="BI1235" s="79"/>
      <c r="BJ1235" s="79"/>
      <c r="BK1235" s="79"/>
      <c r="BL1235" s="79"/>
    </row>
    <row r="1236" spans="47:64" x14ac:dyDescent="0.3">
      <c r="AU1236" s="79"/>
      <c r="AV1236" s="79"/>
      <c r="AW1236" s="79"/>
      <c r="AX1236" s="79"/>
      <c r="AY1236" s="79"/>
      <c r="AZ1236" s="79"/>
      <c r="BA1236" s="79"/>
      <c r="BB1236" s="79"/>
      <c r="BC1236" s="79"/>
      <c r="BD1236" s="79"/>
      <c r="BE1236" s="79"/>
      <c r="BF1236" s="79"/>
      <c r="BG1236" s="79"/>
      <c r="BH1236" s="79"/>
      <c r="BI1236" s="79"/>
      <c r="BJ1236" s="79"/>
      <c r="BK1236" s="79"/>
      <c r="BL1236" s="79"/>
    </row>
    <row r="1237" spans="47:64" x14ac:dyDescent="0.3">
      <c r="AU1237" s="79"/>
      <c r="AV1237" s="79"/>
      <c r="AW1237" s="79"/>
      <c r="AX1237" s="79"/>
      <c r="AY1237" s="79"/>
      <c r="AZ1237" s="79"/>
      <c r="BA1237" s="79"/>
      <c r="BB1237" s="79"/>
      <c r="BC1237" s="79"/>
      <c r="BD1237" s="79"/>
      <c r="BE1237" s="79"/>
      <c r="BF1237" s="79"/>
      <c r="BG1237" s="79"/>
      <c r="BH1237" s="79"/>
      <c r="BI1237" s="79"/>
      <c r="BJ1237" s="79"/>
      <c r="BK1237" s="79"/>
      <c r="BL1237" s="79"/>
    </row>
    <row r="1238" spans="47:64" x14ac:dyDescent="0.3">
      <c r="AU1238" s="79"/>
      <c r="AV1238" s="79"/>
      <c r="AW1238" s="79"/>
      <c r="AX1238" s="79"/>
      <c r="AY1238" s="79"/>
      <c r="AZ1238" s="79"/>
      <c r="BA1238" s="79"/>
      <c r="BB1238" s="79"/>
      <c r="BC1238" s="79"/>
      <c r="BD1238" s="79"/>
      <c r="BE1238" s="79"/>
      <c r="BF1238" s="79"/>
      <c r="BG1238" s="79"/>
      <c r="BH1238" s="79"/>
      <c r="BI1238" s="79"/>
      <c r="BJ1238" s="79"/>
      <c r="BK1238" s="79"/>
      <c r="BL1238" s="79"/>
    </row>
    <row r="1239" spans="47:64" x14ac:dyDescent="0.3">
      <c r="AU1239" s="79"/>
      <c r="AV1239" s="79"/>
      <c r="AW1239" s="79"/>
      <c r="AX1239" s="79"/>
      <c r="AY1239" s="79"/>
      <c r="AZ1239" s="79"/>
      <c r="BA1239" s="79"/>
      <c r="BB1239" s="79"/>
      <c r="BC1239" s="79"/>
      <c r="BD1239" s="79"/>
      <c r="BE1239" s="79"/>
      <c r="BF1239" s="79"/>
      <c r="BG1239" s="79"/>
      <c r="BH1239" s="79"/>
      <c r="BI1239" s="79"/>
      <c r="BJ1239" s="79"/>
      <c r="BK1239" s="79"/>
      <c r="BL1239" s="79"/>
    </row>
    <row r="1240" spans="47:64" x14ac:dyDescent="0.3">
      <c r="AU1240" s="79"/>
      <c r="AV1240" s="79"/>
      <c r="AW1240" s="79"/>
      <c r="AX1240" s="79"/>
      <c r="AY1240" s="79"/>
      <c r="AZ1240" s="79"/>
      <c r="BA1240" s="79"/>
      <c r="BB1240" s="79"/>
      <c r="BC1240" s="79"/>
      <c r="BD1240" s="79"/>
      <c r="BE1240" s="79"/>
      <c r="BF1240" s="79"/>
      <c r="BG1240" s="79"/>
      <c r="BH1240" s="79"/>
      <c r="BI1240" s="79"/>
      <c r="BJ1240" s="79"/>
      <c r="BK1240" s="79"/>
      <c r="BL1240" s="79"/>
    </row>
    <row r="1241" spans="47:64" x14ac:dyDescent="0.3">
      <c r="AU1241" s="79"/>
      <c r="AV1241" s="79"/>
      <c r="AW1241" s="79"/>
      <c r="AX1241" s="79"/>
      <c r="AY1241" s="79"/>
      <c r="AZ1241" s="79"/>
      <c r="BA1241" s="79"/>
      <c r="BB1241" s="79"/>
      <c r="BC1241" s="79"/>
      <c r="BD1241" s="79"/>
      <c r="BE1241" s="79"/>
      <c r="BF1241" s="79"/>
      <c r="BG1241" s="79"/>
      <c r="BH1241" s="79"/>
      <c r="BI1241" s="79"/>
      <c r="BJ1241" s="79"/>
      <c r="BK1241" s="79"/>
      <c r="BL1241" s="79"/>
    </row>
    <row r="1242" spans="47:64" x14ac:dyDescent="0.3">
      <c r="AU1242" s="79"/>
      <c r="AV1242" s="79"/>
      <c r="AW1242" s="79"/>
      <c r="AX1242" s="79"/>
      <c r="AY1242" s="79"/>
      <c r="AZ1242" s="79"/>
      <c r="BA1242" s="79"/>
      <c r="BB1242" s="79"/>
      <c r="BC1242" s="79"/>
      <c r="BD1242" s="79"/>
      <c r="BE1242" s="79"/>
      <c r="BF1242" s="79"/>
      <c r="BG1242" s="79"/>
      <c r="BH1242" s="79"/>
      <c r="BI1242" s="79"/>
      <c r="BJ1242" s="79"/>
      <c r="BK1242" s="79"/>
      <c r="BL1242" s="79"/>
    </row>
    <row r="1243" spans="47:64" x14ac:dyDescent="0.3">
      <c r="AU1243" s="79"/>
      <c r="AV1243" s="79"/>
      <c r="AW1243" s="79"/>
      <c r="AX1243" s="79"/>
      <c r="AY1243" s="79"/>
      <c r="AZ1243" s="79"/>
      <c r="BA1243" s="79"/>
      <c r="BB1243" s="79"/>
      <c r="BC1243" s="79"/>
      <c r="BD1243" s="79"/>
      <c r="BE1243" s="79"/>
      <c r="BF1243" s="79"/>
      <c r="BG1243" s="79"/>
      <c r="BH1243" s="79"/>
      <c r="BI1243" s="79"/>
      <c r="BJ1243" s="79"/>
      <c r="BK1243" s="79"/>
      <c r="BL1243" s="79"/>
    </row>
    <row r="1244" spans="47:64" x14ac:dyDescent="0.3">
      <c r="AU1244" s="79"/>
      <c r="AV1244" s="79"/>
      <c r="AW1244" s="79"/>
      <c r="AX1244" s="79"/>
      <c r="AY1244" s="79"/>
      <c r="AZ1244" s="79"/>
      <c r="BA1244" s="79"/>
      <c r="BB1244" s="79"/>
      <c r="BC1244" s="79"/>
      <c r="BD1244" s="79"/>
      <c r="BE1244" s="79"/>
      <c r="BF1244" s="79"/>
      <c r="BG1244" s="79"/>
      <c r="BH1244" s="79"/>
      <c r="BI1244" s="79"/>
      <c r="BJ1244" s="79"/>
      <c r="BK1244" s="79"/>
      <c r="BL1244" s="79"/>
    </row>
    <row r="1245" spans="47:64" x14ac:dyDescent="0.3">
      <c r="AU1245" s="79"/>
      <c r="AV1245" s="79"/>
      <c r="AW1245" s="79"/>
      <c r="AX1245" s="79"/>
      <c r="AY1245" s="79"/>
      <c r="AZ1245" s="79"/>
      <c r="BA1245" s="79"/>
      <c r="BB1245" s="79"/>
      <c r="BC1245" s="79"/>
      <c r="BD1245" s="79"/>
      <c r="BE1245" s="79"/>
      <c r="BF1245" s="79"/>
      <c r="BG1245" s="79"/>
      <c r="BH1245" s="79"/>
      <c r="BI1245" s="79"/>
      <c r="BJ1245" s="79"/>
      <c r="BK1245" s="79"/>
      <c r="BL1245" s="79"/>
    </row>
    <row r="1246" spans="47:64" x14ac:dyDescent="0.3">
      <c r="AU1246" s="79"/>
      <c r="AV1246" s="79"/>
      <c r="AW1246" s="79"/>
      <c r="AX1246" s="79"/>
      <c r="AY1246" s="79"/>
      <c r="AZ1246" s="79"/>
      <c r="BA1246" s="79"/>
      <c r="BB1246" s="79"/>
      <c r="BC1246" s="79"/>
      <c r="BD1246" s="79"/>
      <c r="BE1246" s="79"/>
      <c r="BF1246" s="79"/>
      <c r="BG1246" s="79"/>
      <c r="BH1246" s="79"/>
      <c r="BI1246" s="79"/>
      <c r="BJ1246" s="79"/>
      <c r="BK1246" s="79"/>
      <c r="BL1246" s="79"/>
    </row>
    <row r="1247" spans="47:64" x14ac:dyDescent="0.3">
      <c r="AU1247" s="79"/>
      <c r="AV1247" s="79"/>
      <c r="AW1247" s="79"/>
      <c r="AX1247" s="79"/>
      <c r="AY1247" s="79"/>
      <c r="AZ1247" s="79"/>
      <c r="BA1247" s="79"/>
      <c r="BB1247" s="79"/>
      <c r="BC1247" s="79"/>
      <c r="BD1247" s="79"/>
      <c r="BE1247" s="79"/>
      <c r="BF1247" s="79"/>
      <c r="BG1247" s="79"/>
      <c r="BH1247" s="79"/>
      <c r="BI1247" s="79"/>
      <c r="BJ1247" s="79"/>
      <c r="BK1247" s="79"/>
      <c r="BL1247" s="79"/>
    </row>
    <row r="1248" spans="47:64" x14ac:dyDescent="0.3">
      <c r="AU1248" s="79"/>
      <c r="AV1248" s="79"/>
      <c r="AW1248" s="79"/>
      <c r="AX1248" s="79"/>
      <c r="AY1248" s="79"/>
      <c r="AZ1248" s="79"/>
      <c r="BA1248" s="79"/>
      <c r="BB1248" s="79"/>
      <c r="BC1248" s="79"/>
      <c r="BD1248" s="79"/>
      <c r="BE1248" s="79"/>
      <c r="BF1248" s="79"/>
      <c r="BG1248" s="79"/>
      <c r="BH1248" s="79"/>
      <c r="BI1248" s="79"/>
      <c r="BJ1248" s="79"/>
      <c r="BK1248" s="79"/>
      <c r="BL1248" s="79"/>
    </row>
    <row r="1249" spans="47:64" x14ac:dyDescent="0.3">
      <c r="AU1249" s="79"/>
      <c r="AV1249" s="79"/>
      <c r="AW1249" s="79"/>
      <c r="AX1249" s="79"/>
      <c r="AY1249" s="79"/>
      <c r="AZ1249" s="79"/>
      <c r="BA1249" s="79"/>
      <c r="BB1249" s="79"/>
      <c r="BC1249" s="79"/>
      <c r="BD1249" s="79"/>
      <c r="BE1249" s="79"/>
      <c r="BF1249" s="79"/>
      <c r="BG1249" s="79"/>
      <c r="BH1249" s="79"/>
      <c r="BI1249" s="79"/>
      <c r="BJ1249" s="79"/>
      <c r="BK1249" s="79"/>
      <c r="BL1249" s="79"/>
    </row>
    <row r="1250" spans="47:64" x14ac:dyDescent="0.3">
      <c r="AU1250" s="79"/>
      <c r="AV1250" s="79"/>
      <c r="AW1250" s="79"/>
      <c r="AX1250" s="79"/>
      <c r="AY1250" s="79"/>
      <c r="AZ1250" s="79"/>
      <c r="BA1250" s="79"/>
      <c r="BB1250" s="79"/>
      <c r="BC1250" s="79"/>
      <c r="BD1250" s="79"/>
      <c r="BE1250" s="79"/>
      <c r="BF1250" s="79"/>
      <c r="BG1250" s="79"/>
      <c r="BH1250" s="79"/>
      <c r="BI1250" s="79"/>
      <c r="BJ1250" s="79"/>
      <c r="BK1250" s="79"/>
      <c r="BL1250" s="79"/>
    </row>
    <row r="1251" spans="47:64" x14ac:dyDescent="0.3">
      <c r="AU1251" s="79"/>
      <c r="AV1251" s="79"/>
      <c r="AW1251" s="79"/>
      <c r="AX1251" s="79"/>
      <c r="AY1251" s="79"/>
      <c r="AZ1251" s="79"/>
      <c r="BA1251" s="79"/>
      <c r="BB1251" s="79"/>
      <c r="BC1251" s="79"/>
      <c r="BD1251" s="79"/>
      <c r="BE1251" s="79"/>
      <c r="BF1251" s="79"/>
      <c r="BG1251" s="79"/>
      <c r="BH1251" s="79"/>
      <c r="BI1251" s="79"/>
      <c r="BJ1251" s="79"/>
      <c r="BK1251" s="79"/>
      <c r="BL1251" s="79"/>
    </row>
    <row r="1252" spans="47:64" x14ac:dyDescent="0.3">
      <c r="AU1252" s="79"/>
      <c r="AV1252" s="79"/>
      <c r="AW1252" s="79"/>
      <c r="AX1252" s="79"/>
      <c r="AY1252" s="79"/>
      <c r="AZ1252" s="79"/>
      <c r="BA1252" s="79"/>
      <c r="BB1252" s="79"/>
      <c r="BC1252" s="79"/>
      <c r="BD1252" s="79"/>
      <c r="BE1252" s="79"/>
      <c r="BF1252" s="79"/>
      <c r="BG1252" s="79"/>
      <c r="BH1252" s="79"/>
      <c r="BI1252" s="79"/>
      <c r="BJ1252" s="79"/>
      <c r="BK1252" s="79"/>
      <c r="BL1252" s="79"/>
    </row>
    <row r="1253" spans="47:64" x14ac:dyDescent="0.3">
      <c r="AU1253" s="79"/>
      <c r="AV1253" s="79"/>
      <c r="AW1253" s="79"/>
      <c r="AX1253" s="79"/>
      <c r="AY1253" s="79"/>
      <c r="AZ1253" s="79"/>
      <c r="BA1253" s="79"/>
      <c r="BB1253" s="79"/>
      <c r="BC1253" s="79"/>
      <c r="BD1253" s="79"/>
      <c r="BE1253" s="79"/>
      <c r="BF1253" s="79"/>
      <c r="BG1253" s="79"/>
      <c r="BH1253" s="79"/>
      <c r="BI1253" s="79"/>
      <c r="BJ1253" s="79"/>
      <c r="BK1253" s="79"/>
      <c r="BL1253" s="79"/>
    </row>
    <row r="1254" spans="47:64" x14ac:dyDescent="0.3">
      <c r="AU1254" s="79"/>
      <c r="AV1254" s="79"/>
      <c r="AW1254" s="79"/>
      <c r="AX1254" s="79"/>
      <c r="AY1254" s="79"/>
      <c r="AZ1254" s="79"/>
      <c r="BA1254" s="79"/>
      <c r="BB1254" s="79"/>
      <c r="BC1254" s="79"/>
      <c r="BD1254" s="79"/>
      <c r="BE1254" s="79"/>
      <c r="BF1254" s="79"/>
      <c r="BG1254" s="79"/>
      <c r="BH1254" s="79"/>
      <c r="BI1254" s="79"/>
      <c r="BJ1254" s="79"/>
      <c r="BK1254" s="79"/>
      <c r="BL1254" s="79"/>
    </row>
    <row r="1255" spans="47:64" x14ac:dyDescent="0.3">
      <c r="AU1255" s="79"/>
      <c r="AV1255" s="79"/>
      <c r="AW1255" s="79"/>
      <c r="AX1255" s="79"/>
      <c r="AY1255" s="79"/>
      <c r="AZ1255" s="79"/>
      <c r="BA1255" s="79"/>
      <c r="BB1255" s="79"/>
      <c r="BC1255" s="79"/>
      <c r="BD1255" s="79"/>
      <c r="BE1255" s="79"/>
      <c r="BF1255" s="79"/>
      <c r="BG1255" s="79"/>
      <c r="BH1255" s="79"/>
      <c r="BI1255" s="79"/>
      <c r="BJ1255" s="79"/>
      <c r="BK1255" s="79"/>
      <c r="BL1255" s="79"/>
    </row>
    <row r="1256" spans="47:64" x14ac:dyDescent="0.3">
      <c r="AU1256" s="79"/>
      <c r="AV1256" s="79"/>
      <c r="AW1256" s="79"/>
      <c r="AX1256" s="79"/>
      <c r="AY1256" s="79"/>
      <c r="AZ1256" s="79"/>
      <c r="BA1256" s="79"/>
      <c r="BB1256" s="79"/>
      <c r="BC1256" s="79"/>
      <c r="BD1256" s="79"/>
      <c r="BE1256" s="79"/>
      <c r="BF1256" s="79"/>
      <c r="BG1256" s="79"/>
      <c r="BH1256" s="79"/>
      <c r="BI1256" s="79"/>
      <c r="BJ1256" s="79"/>
      <c r="BK1256" s="79"/>
      <c r="BL1256" s="79"/>
    </row>
    <row r="1257" spans="47:64" x14ac:dyDescent="0.3">
      <c r="AU1257" s="79"/>
      <c r="AV1257" s="79"/>
      <c r="AW1257" s="79"/>
      <c r="AX1257" s="79"/>
      <c r="AY1257" s="79"/>
      <c r="AZ1257" s="79"/>
      <c r="BA1257" s="79"/>
      <c r="BB1257" s="79"/>
      <c r="BC1257" s="79"/>
      <c r="BD1257" s="79"/>
      <c r="BE1257" s="79"/>
      <c r="BF1257" s="79"/>
      <c r="BG1257" s="79"/>
      <c r="BH1257" s="79"/>
      <c r="BI1257" s="79"/>
      <c r="BJ1257" s="79"/>
      <c r="BK1257" s="79"/>
      <c r="BL1257" s="79"/>
    </row>
    <row r="1258" spans="47:64" x14ac:dyDescent="0.3">
      <c r="AU1258" s="79"/>
      <c r="AV1258" s="79"/>
      <c r="AW1258" s="79"/>
      <c r="AX1258" s="79"/>
      <c r="AY1258" s="79"/>
      <c r="AZ1258" s="79"/>
      <c r="BA1258" s="79"/>
      <c r="BB1258" s="79"/>
      <c r="BC1258" s="79"/>
      <c r="BD1258" s="79"/>
      <c r="BE1258" s="79"/>
      <c r="BF1258" s="79"/>
      <c r="BG1258" s="79"/>
      <c r="BH1258" s="79"/>
      <c r="BI1258" s="79"/>
      <c r="BJ1258" s="79"/>
      <c r="BK1258" s="79"/>
      <c r="BL1258" s="79"/>
    </row>
    <row r="1259" spans="47:64" x14ac:dyDescent="0.3">
      <c r="AU1259" s="79"/>
      <c r="AV1259" s="79"/>
      <c r="AW1259" s="79"/>
      <c r="AX1259" s="79"/>
      <c r="AY1259" s="79"/>
      <c r="AZ1259" s="79"/>
      <c r="BA1259" s="79"/>
      <c r="BB1259" s="79"/>
      <c r="BC1259" s="79"/>
      <c r="BD1259" s="79"/>
      <c r="BE1259" s="79"/>
      <c r="BF1259" s="79"/>
      <c r="BG1259" s="79"/>
      <c r="BH1259" s="79"/>
      <c r="BI1259" s="79"/>
      <c r="BJ1259" s="79"/>
      <c r="BK1259" s="79"/>
      <c r="BL1259" s="79"/>
    </row>
    <row r="1260" spans="47:64" x14ac:dyDescent="0.3">
      <c r="AU1260" s="79"/>
      <c r="AV1260" s="79"/>
      <c r="AW1260" s="79"/>
      <c r="AX1260" s="79"/>
      <c r="AY1260" s="79"/>
      <c r="AZ1260" s="79"/>
      <c r="BA1260" s="79"/>
      <c r="BB1260" s="79"/>
      <c r="BC1260" s="79"/>
      <c r="BD1260" s="79"/>
      <c r="BE1260" s="79"/>
      <c r="BF1260" s="79"/>
      <c r="BG1260" s="79"/>
      <c r="BH1260" s="79"/>
      <c r="BI1260" s="79"/>
      <c r="BJ1260" s="79"/>
      <c r="BK1260" s="79"/>
      <c r="BL1260" s="79"/>
    </row>
    <row r="1261" spans="47:64" x14ac:dyDescent="0.3">
      <c r="AU1261" s="79"/>
      <c r="AV1261" s="79"/>
      <c r="AW1261" s="79"/>
      <c r="AX1261" s="79"/>
      <c r="AY1261" s="79"/>
      <c r="AZ1261" s="79"/>
      <c r="BA1261" s="79"/>
      <c r="BB1261" s="79"/>
      <c r="BC1261" s="79"/>
      <c r="BD1261" s="79"/>
      <c r="BE1261" s="79"/>
      <c r="BF1261" s="79"/>
      <c r="BG1261" s="79"/>
      <c r="BH1261" s="79"/>
      <c r="BI1261" s="79"/>
      <c r="BJ1261" s="79"/>
      <c r="BK1261" s="79"/>
      <c r="BL1261" s="79"/>
    </row>
    <row r="1262" spans="47:64" x14ac:dyDescent="0.3">
      <c r="AU1262" s="79"/>
      <c r="AV1262" s="79"/>
      <c r="AW1262" s="79"/>
      <c r="AX1262" s="79"/>
      <c r="AY1262" s="79"/>
      <c r="AZ1262" s="79"/>
      <c r="BA1262" s="79"/>
      <c r="BB1262" s="79"/>
      <c r="BC1262" s="79"/>
      <c r="BD1262" s="79"/>
      <c r="BE1262" s="79"/>
      <c r="BF1262" s="79"/>
      <c r="BG1262" s="79"/>
      <c r="BH1262" s="79"/>
      <c r="BI1262" s="79"/>
      <c r="BJ1262" s="79"/>
      <c r="BK1262" s="79"/>
      <c r="BL1262" s="79"/>
    </row>
    <row r="1263" spans="47:64" x14ac:dyDescent="0.3">
      <c r="AU1263" s="79"/>
      <c r="AV1263" s="79"/>
      <c r="AW1263" s="79"/>
      <c r="AX1263" s="79"/>
      <c r="AY1263" s="79"/>
      <c r="AZ1263" s="79"/>
      <c r="BA1263" s="79"/>
      <c r="BB1263" s="79"/>
      <c r="BC1263" s="79"/>
      <c r="BD1263" s="79"/>
      <c r="BE1263" s="79"/>
      <c r="BF1263" s="79"/>
      <c r="BG1263" s="79"/>
      <c r="BH1263" s="79"/>
      <c r="BI1263" s="79"/>
      <c r="BJ1263" s="79"/>
      <c r="BK1263" s="79"/>
      <c r="BL1263" s="79"/>
    </row>
    <row r="1264" spans="47:64" x14ac:dyDescent="0.3">
      <c r="AU1264" s="79"/>
      <c r="AV1264" s="79"/>
      <c r="AW1264" s="79"/>
      <c r="AX1264" s="79"/>
      <c r="AY1264" s="79"/>
      <c r="AZ1264" s="79"/>
      <c r="BA1264" s="79"/>
      <c r="BB1264" s="79"/>
      <c r="BC1264" s="79"/>
      <c r="BD1264" s="79"/>
      <c r="BE1264" s="79"/>
      <c r="BF1264" s="79"/>
      <c r="BG1264" s="79"/>
      <c r="BH1264" s="79"/>
      <c r="BI1264" s="79"/>
      <c r="BJ1264" s="79"/>
      <c r="BK1264" s="79"/>
      <c r="BL1264" s="79"/>
    </row>
    <row r="1265" spans="47:64" x14ac:dyDescent="0.3">
      <c r="AU1265" s="79"/>
      <c r="AV1265" s="79"/>
      <c r="AW1265" s="79"/>
      <c r="AX1265" s="79"/>
      <c r="AY1265" s="79"/>
      <c r="AZ1265" s="79"/>
      <c r="BA1265" s="79"/>
      <c r="BB1265" s="79"/>
      <c r="BC1265" s="79"/>
      <c r="BD1265" s="79"/>
      <c r="BE1265" s="79"/>
      <c r="BF1265" s="79"/>
      <c r="BG1265" s="79"/>
      <c r="BH1265" s="79"/>
      <c r="BI1265" s="79"/>
      <c r="BJ1265" s="79"/>
      <c r="BK1265" s="79"/>
      <c r="BL1265" s="79"/>
    </row>
    <row r="1266" spans="47:64" x14ac:dyDescent="0.3">
      <c r="AU1266" s="79"/>
      <c r="AV1266" s="79"/>
      <c r="AW1266" s="79"/>
      <c r="AX1266" s="79"/>
      <c r="AY1266" s="79"/>
      <c r="AZ1266" s="79"/>
      <c r="BA1266" s="79"/>
      <c r="BB1266" s="79"/>
      <c r="BC1266" s="79"/>
      <c r="BD1266" s="79"/>
      <c r="BE1266" s="79"/>
      <c r="BF1266" s="79"/>
      <c r="BG1266" s="79"/>
      <c r="BH1266" s="79"/>
      <c r="BI1266" s="79"/>
      <c r="BJ1266" s="79"/>
      <c r="BK1266" s="79"/>
      <c r="BL1266" s="79"/>
    </row>
    <row r="1267" spans="47:64" x14ac:dyDescent="0.3">
      <c r="AU1267" s="79"/>
      <c r="AV1267" s="79"/>
      <c r="AW1267" s="79"/>
      <c r="AX1267" s="79"/>
      <c r="AY1267" s="79"/>
      <c r="AZ1267" s="79"/>
      <c r="BA1267" s="79"/>
      <c r="BB1267" s="79"/>
      <c r="BC1267" s="79"/>
      <c r="BD1267" s="79"/>
      <c r="BE1267" s="79"/>
      <c r="BF1267" s="79"/>
      <c r="BG1267" s="79"/>
      <c r="BH1267" s="79"/>
      <c r="BI1267" s="79"/>
      <c r="BJ1267" s="79"/>
      <c r="BK1267" s="79"/>
      <c r="BL1267" s="79"/>
    </row>
    <row r="1268" spans="47:64" x14ac:dyDescent="0.3">
      <c r="AU1268" s="79"/>
      <c r="AV1268" s="79"/>
      <c r="AW1268" s="79"/>
      <c r="AX1268" s="79"/>
      <c r="AY1268" s="79"/>
      <c r="AZ1268" s="79"/>
      <c r="BA1268" s="79"/>
      <c r="BB1268" s="79"/>
      <c r="BC1268" s="79"/>
      <c r="BD1268" s="79"/>
      <c r="BE1268" s="79"/>
      <c r="BF1268" s="79"/>
      <c r="BG1268" s="79"/>
      <c r="BH1268" s="79"/>
      <c r="BI1268" s="79"/>
      <c r="BJ1268" s="79"/>
      <c r="BK1268" s="79"/>
      <c r="BL1268" s="79"/>
    </row>
    <row r="1269" spans="47:64" x14ac:dyDescent="0.3">
      <c r="AU1269" s="79"/>
      <c r="AV1269" s="79"/>
      <c r="AW1269" s="79"/>
      <c r="AX1269" s="79"/>
      <c r="AY1269" s="79"/>
      <c r="AZ1269" s="79"/>
      <c r="BA1269" s="79"/>
      <c r="BB1269" s="79"/>
      <c r="BC1269" s="79"/>
      <c r="BD1269" s="79"/>
      <c r="BE1269" s="79"/>
      <c r="BF1269" s="79"/>
      <c r="BG1269" s="79"/>
      <c r="BH1269" s="79"/>
      <c r="BI1269" s="79"/>
      <c r="BJ1269" s="79"/>
      <c r="BK1269" s="79"/>
      <c r="BL1269" s="79"/>
    </row>
    <row r="1270" spans="47:64" x14ac:dyDescent="0.3">
      <c r="AU1270" s="79"/>
      <c r="AV1270" s="79"/>
      <c r="AW1270" s="79"/>
      <c r="AX1270" s="79"/>
      <c r="AY1270" s="79"/>
      <c r="AZ1270" s="79"/>
      <c r="BA1270" s="79"/>
      <c r="BB1270" s="79"/>
      <c r="BC1270" s="79"/>
      <c r="BD1270" s="79"/>
      <c r="BE1270" s="79"/>
      <c r="BF1270" s="79"/>
      <c r="BG1270" s="79"/>
      <c r="BH1270" s="79"/>
      <c r="BI1270" s="79"/>
      <c r="BJ1270" s="79"/>
      <c r="BK1270" s="79"/>
      <c r="BL1270" s="79"/>
    </row>
    <row r="1271" spans="47:64" x14ac:dyDescent="0.3">
      <c r="AU1271" s="79"/>
      <c r="AV1271" s="79"/>
      <c r="AW1271" s="79"/>
      <c r="AX1271" s="79"/>
      <c r="AY1271" s="79"/>
      <c r="AZ1271" s="79"/>
      <c r="BA1271" s="79"/>
      <c r="BB1271" s="79"/>
      <c r="BC1271" s="79"/>
      <c r="BD1271" s="79"/>
      <c r="BE1271" s="79"/>
      <c r="BF1271" s="79"/>
      <c r="BG1271" s="79"/>
      <c r="BH1271" s="79"/>
      <c r="BI1271" s="79"/>
      <c r="BJ1271" s="79"/>
      <c r="BK1271" s="79"/>
      <c r="BL1271" s="79"/>
    </row>
    <row r="1272" spans="47:64" x14ac:dyDescent="0.3">
      <c r="AU1272" s="79"/>
      <c r="AV1272" s="79"/>
      <c r="AW1272" s="79"/>
      <c r="AX1272" s="79"/>
      <c r="AY1272" s="79"/>
      <c r="AZ1272" s="79"/>
      <c r="BA1272" s="79"/>
      <c r="BB1272" s="79"/>
      <c r="BC1272" s="79"/>
      <c r="BD1272" s="79"/>
      <c r="BE1272" s="79"/>
      <c r="BF1272" s="79"/>
      <c r="BG1272" s="79"/>
      <c r="BH1272" s="79"/>
      <c r="BI1272" s="79"/>
      <c r="BJ1272" s="79"/>
      <c r="BK1272" s="79"/>
      <c r="BL1272" s="79"/>
    </row>
    <row r="1273" spans="47:64" x14ac:dyDescent="0.3">
      <c r="AU1273" s="79"/>
      <c r="AV1273" s="79"/>
      <c r="AW1273" s="79"/>
      <c r="AX1273" s="79"/>
      <c r="AY1273" s="79"/>
      <c r="AZ1273" s="79"/>
      <c r="BA1273" s="79"/>
      <c r="BB1273" s="79"/>
      <c r="BC1273" s="79"/>
      <c r="BD1273" s="79"/>
      <c r="BE1273" s="79"/>
      <c r="BF1273" s="79"/>
      <c r="BG1273" s="79"/>
      <c r="BH1273" s="79"/>
      <c r="BI1273" s="79"/>
      <c r="BJ1273" s="79"/>
      <c r="BK1273" s="79"/>
      <c r="BL1273" s="79"/>
    </row>
    <row r="1274" spans="47:64" x14ac:dyDescent="0.3">
      <c r="AU1274" s="79"/>
      <c r="AV1274" s="79"/>
      <c r="AW1274" s="79"/>
      <c r="AX1274" s="79"/>
      <c r="AY1274" s="79"/>
      <c r="AZ1274" s="79"/>
      <c r="BA1274" s="79"/>
      <c r="BB1274" s="79"/>
      <c r="BC1274" s="79"/>
      <c r="BD1274" s="79"/>
      <c r="BE1274" s="79"/>
      <c r="BF1274" s="79"/>
      <c r="BG1274" s="79"/>
      <c r="BH1274" s="79"/>
      <c r="BI1274" s="79"/>
      <c r="BJ1274" s="79"/>
      <c r="BK1274" s="79"/>
      <c r="BL1274" s="79"/>
    </row>
    <row r="1275" spans="47:64" x14ac:dyDescent="0.3">
      <c r="AU1275" s="79"/>
      <c r="AV1275" s="79"/>
      <c r="AW1275" s="79"/>
      <c r="AX1275" s="79"/>
      <c r="AY1275" s="79"/>
      <c r="AZ1275" s="79"/>
      <c r="BA1275" s="79"/>
      <c r="BB1275" s="79"/>
      <c r="BC1275" s="79"/>
      <c r="BD1275" s="79"/>
      <c r="BE1275" s="79"/>
      <c r="BF1275" s="79"/>
      <c r="BG1275" s="79"/>
      <c r="BH1275" s="79"/>
      <c r="BI1275" s="79"/>
      <c r="BJ1275" s="79"/>
      <c r="BK1275" s="79"/>
      <c r="BL1275" s="79"/>
    </row>
    <row r="1276" spans="47:64" x14ac:dyDescent="0.3">
      <c r="AU1276" s="79"/>
      <c r="AV1276" s="79"/>
      <c r="AW1276" s="79"/>
      <c r="AX1276" s="79"/>
      <c r="AY1276" s="79"/>
      <c r="AZ1276" s="79"/>
      <c r="BA1276" s="79"/>
      <c r="BB1276" s="79"/>
      <c r="BC1276" s="79"/>
      <c r="BD1276" s="79"/>
      <c r="BE1276" s="79"/>
      <c r="BF1276" s="79"/>
      <c r="BG1276" s="79"/>
      <c r="BH1276" s="79"/>
      <c r="BI1276" s="79"/>
      <c r="BJ1276" s="79"/>
      <c r="BK1276" s="79"/>
      <c r="BL1276" s="79"/>
    </row>
    <row r="1277" spans="47:64" x14ac:dyDescent="0.3">
      <c r="AU1277" s="79"/>
      <c r="AV1277" s="79"/>
      <c r="AW1277" s="79"/>
      <c r="AX1277" s="79"/>
      <c r="AY1277" s="79"/>
      <c r="AZ1277" s="79"/>
      <c r="BA1277" s="79"/>
      <c r="BB1277" s="79"/>
      <c r="BC1277" s="79"/>
      <c r="BD1277" s="79"/>
      <c r="BE1277" s="79"/>
      <c r="BF1277" s="79"/>
      <c r="BG1277" s="79"/>
      <c r="BH1277" s="79"/>
      <c r="BI1277" s="79"/>
      <c r="BJ1277" s="79"/>
      <c r="BK1277" s="79"/>
      <c r="BL1277" s="79"/>
    </row>
    <row r="1278" spans="47:64" x14ac:dyDescent="0.3">
      <c r="AU1278" s="79"/>
      <c r="AV1278" s="79"/>
      <c r="AW1278" s="79"/>
      <c r="AX1278" s="79"/>
      <c r="AY1278" s="79"/>
      <c r="AZ1278" s="79"/>
      <c r="BA1278" s="79"/>
      <c r="BB1278" s="79"/>
      <c r="BC1278" s="79"/>
      <c r="BD1278" s="79"/>
      <c r="BE1278" s="79"/>
      <c r="BF1278" s="79"/>
      <c r="BG1278" s="79"/>
      <c r="BH1278" s="79"/>
      <c r="BI1278" s="79"/>
      <c r="BJ1278" s="79"/>
      <c r="BK1278" s="79"/>
      <c r="BL1278" s="79"/>
    </row>
    <row r="1279" spans="47:64" x14ac:dyDescent="0.3">
      <c r="AU1279" s="79"/>
      <c r="AV1279" s="79"/>
      <c r="AW1279" s="79"/>
      <c r="AX1279" s="79"/>
      <c r="AY1279" s="79"/>
      <c r="AZ1279" s="79"/>
      <c r="BA1279" s="79"/>
      <c r="BB1279" s="79"/>
      <c r="BC1279" s="79"/>
      <c r="BD1279" s="79"/>
      <c r="BE1279" s="79"/>
      <c r="BF1279" s="79"/>
      <c r="BG1279" s="79"/>
      <c r="BH1279" s="79"/>
      <c r="BI1279" s="79"/>
      <c r="BJ1279" s="79"/>
      <c r="BK1279" s="79"/>
      <c r="BL1279" s="79"/>
    </row>
    <row r="1280" spans="47:64" x14ac:dyDescent="0.3">
      <c r="AU1280" s="79"/>
      <c r="AV1280" s="79"/>
      <c r="AW1280" s="79"/>
      <c r="AX1280" s="79"/>
      <c r="AY1280" s="79"/>
      <c r="AZ1280" s="79"/>
      <c r="BA1280" s="79"/>
      <c r="BB1280" s="79"/>
      <c r="BC1280" s="79"/>
      <c r="BD1280" s="79"/>
      <c r="BE1280" s="79"/>
      <c r="BF1280" s="79"/>
      <c r="BG1280" s="79"/>
      <c r="BH1280" s="79"/>
      <c r="BI1280" s="79"/>
      <c r="BJ1280" s="79"/>
      <c r="BK1280" s="79"/>
      <c r="BL1280" s="79"/>
    </row>
    <row r="1281" spans="47:64" x14ac:dyDescent="0.3">
      <c r="AU1281" s="79"/>
      <c r="AV1281" s="79"/>
      <c r="AW1281" s="79"/>
      <c r="AX1281" s="79"/>
      <c r="AY1281" s="79"/>
      <c r="AZ1281" s="79"/>
      <c r="BA1281" s="79"/>
      <c r="BB1281" s="79"/>
      <c r="BC1281" s="79"/>
      <c r="BD1281" s="79"/>
      <c r="BE1281" s="79"/>
      <c r="BF1281" s="79"/>
      <c r="BG1281" s="79"/>
      <c r="BH1281" s="79"/>
      <c r="BI1281" s="79"/>
      <c r="BJ1281" s="79"/>
      <c r="BK1281" s="79"/>
      <c r="BL1281" s="79"/>
    </row>
    <row r="1282" spans="47:64" x14ac:dyDescent="0.3">
      <c r="AU1282" s="79"/>
      <c r="AV1282" s="79"/>
      <c r="AW1282" s="79"/>
      <c r="AX1282" s="79"/>
      <c r="AY1282" s="79"/>
      <c r="AZ1282" s="79"/>
      <c r="BA1282" s="79"/>
      <c r="BB1282" s="79"/>
      <c r="BC1282" s="79"/>
      <c r="BD1282" s="79"/>
      <c r="BE1282" s="79"/>
      <c r="BF1282" s="79"/>
      <c r="BG1282" s="79"/>
      <c r="BH1282" s="79"/>
      <c r="BI1282" s="79"/>
      <c r="BJ1282" s="79"/>
      <c r="BK1282" s="79"/>
      <c r="BL1282" s="79"/>
    </row>
    <row r="1283" spans="47:64" x14ac:dyDescent="0.3">
      <c r="AU1283" s="79"/>
      <c r="AV1283" s="79"/>
      <c r="AW1283" s="79"/>
      <c r="AX1283" s="79"/>
      <c r="AY1283" s="79"/>
      <c r="AZ1283" s="79"/>
      <c r="BA1283" s="79"/>
      <c r="BB1283" s="79"/>
      <c r="BC1283" s="79"/>
      <c r="BD1283" s="79"/>
      <c r="BE1283" s="79"/>
      <c r="BF1283" s="79"/>
      <c r="BG1283" s="79"/>
      <c r="BH1283" s="79"/>
      <c r="BI1283" s="79"/>
      <c r="BJ1283" s="79"/>
      <c r="BK1283" s="79"/>
      <c r="BL1283" s="79"/>
    </row>
    <row r="1284" spans="47:64" x14ac:dyDescent="0.3">
      <c r="AU1284" s="79"/>
      <c r="AV1284" s="79"/>
      <c r="AW1284" s="79"/>
      <c r="AX1284" s="79"/>
      <c r="AY1284" s="79"/>
      <c r="AZ1284" s="79"/>
      <c r="BA1284" s="79"/>
      <c r="BB1284" s="79"/>
      <c r="BC1284" s="79"/>
      <c r="BD1284" s="79"/>
      <c r="BE1284" s="79"/>
      <c r="BF1284" s="79"/>
      <c r="BG1284" s="79"/>
      <c r="BH1284" s="79"/>
      <c r="BI1284" s="79"/>
      <c r="BJ1284" s="79"/>
      <c r="BK1284" s="79"/>
      <c r="BL1284" s="79"/>
    </row>
    <row r="1285" spans="47:64" x14ac:dyDescent="0.3">
      <c r="AU1285" s="79"/>
      <c r="AV1285" s="79"/>
      <c r="AW1285" s="79"/>
      <c r="AX1285" s="79"/>
      <c r="AY1285" s="79"/>
      <c r="AZ1285" s="79"/>
      <c r="BA1285" s="79"/>
      <c r="BB1285" s="79"/>
      <c r="BC1285" s="79"/>
      <c r="BD1285" s="79"/>
      <c r="BE1285" s="79"/>
      <c r="BF1285" s="79"/>
      <c r="BG1285" s="79"/>
      <c r="BH1285" s="79"/>
      <c r="BI1285" s="79"/>
      <c r="BJ1285" s="79"/>
      <c r="BK1285" s="79"/>
      <c r="BL1285" s="79"/>
    </row>
    <row r="1286" spans="47:64" x14ac:dyDescent="0.3">
      <c r="AU1286" s="79"/>
      <c r="AV1286" s="79"/>
      <c r="AW1286" s="79"/>
      <c r="AX1286" s="79"/>
      <c r="AY1286" s="79"/>
      <c r="AZ1286" s="79"/>
      <c r="BA1286" s="79"/>
      <c r="BB1286" s="79"/>
      <c r="BC1286" s="79"/>
      <c r="BD1286" s="79"/>
      <c r="BE1286" s="79"/>
      <c r="BF1286" s="79"/>
      <c r="BG1286" s="79"/>
      <c r="BH1286" s="79"/>
      <c r="BI1286" s="79"/>
      <c r="BJ1286" s="79"/>
      <c r="BK1286" s="79"/>
      <c r="BL1286" s="79"/>
    </row>
    <row r="1287" spans="47:64" x14ac:dyDescent="0.3">
      <c r="AU1287" s="79"/>
      <c r="AV1287" s="79"/>
      <c r="AW1287" s="79"/>
      <c r="AX1287" s="79"/>
      <c r="AY1287" s="79"/>
      <c r="AZ1287" s="79"/>
      <c r="BA1287" s="79"/>
      <c r="BB1287" s="79"/>
      <c r="BC1287" s="79"/>
      <c r="BD1287" s="79"/>
      <c r="BE1287" s="79"/>
      <c r="BF1287" s="79"/>
      <c r="BG1287" s="79"/>
      <c r="BH1287" s="79"/>
      <c r="BI1287" s="79"/>
      <c r="BJ1287" s="79"/>
      <c r="BK1287" s="79"/>
      <c r="BL1287" s="79"/>
    </row>
    <row r="1288" spans="47:64" x14ac:dyDescent="0.3">
      <c r="AU1288" s="79"/>
      <c r="AV1288" s="79"/>
      <c r="AW1288" s="79"/>
      <c r="AX1288" s="79"/>
      <c r="AY1288" s="79"/>
      <c r="AZ1288" s="79"/>
      <c r="BA1288" s="79"/>
      <c r="BB1288" s="79"/>
      <c r="BC1288" s="79"/>
      <c r="BD1288" s="79"/>
      <c r="BE1288" s="79"/>
      <c r="BF1288" s="79"/>
      <c r="BG1288" s="79"/>
      <c r="BH1288" s="79"/>
      <c r="BI1288" s="79"/>
      <c r="BJ1288" s="79"/>
      <c r="BK1288" s="79"/>
      <c r="BL1288" s="79"/>
    </row>
    <row r="1289" spans="47:64" x14ac:dyDescent="0.3">
      <c r="AU1289" s="79"/>
      <c r="AV1289" s="79"/>
      <c r="AW1289" s="79"/>
      <c r="AX1289" s="79"/>
      <c r="AY1289" s="79"/>
      <c r="AZ1289" s="79"/>
      <c r="BA1289" s="79"/>
      <c r="BB1289" s="79"/>
      <c r="BC1289" s="79"/>
      <c r="BD1289" s="79"/>
      <c r="BE1289" s="79"/>
      <c r="BF1289" s="79"/>
      <c r="BG1289" s="79"/>
      <c r="BH1289" s="79"/>
      <c r="BI1289" s="79"/>
      <c r="BJ1289" s="79"/>
      <c r="BK1289" s="79"/>
      <c r="BL1289" s="79"/>
    </row>
    <row r="1290" spans="47:64" x14ac:dyDescent="0.3">
      <c r="AU1290" s="79"/>
      <c r="AV1290" s="79"/>
      <c r="AW1290" s="79"/>
      <c r="AX1290" s="79"/>
      <c r="AY1290" s="79"/>
      <c r="AZ1290" s="79"/>
      <c r="BA1290" s="79"/>
      <c r="BB1290" s="79"/>
      <c r="BC1290" s="79"/>
      <c r="BD1290" s="79"/>
      <c r="BE1290" s="79"/>
      <c r="BF1290" s="79"/>
      <c r="BG1290" s="79"/>
      <c r="BH1290" s="79"/>
      <c r="BI1290" s="79"/>
      <c r="BJ1290" s="79"/>
      <c r="BK1290" s="79"/>
      <c r="BL1290" s="79"/>
    </row>
    <row r="1291" spans="47:64" x14ac:dyDescent="0.3">
      <c r="AU1291" s="79"/>
      <c r="AV1291" s="79"/>
      <c r="AW1291" s="79"/>
      <c r="AX1291" s="79"/>
      <c r="AY1291" s="79"/>
      <c r="AZ1291" s="79"/>
      <c r="BA1291" s="79"/>
      <c r="BB1291" s="79"/>
      <c r="BC1291" s="79"/>
      <c r="BD1291" s="79"/>
      <c r="BE1291" s="79"/>
      <c r="BF1291" s="79"/>
      <c r="BG1291" s="79"/>
      <c r="BH1291" s="79"/>
      <c r="BI1291" s="79"/>
      <c r="BJ1291" s="79"/>
      <c r="BK1291" s="79"/>
      <c r="BL1291" s="79"/>
    </row>
    <row r="1292" spans="47:64" x14ac:dyDescent="0.3">
      <c r="AU1292" s="79"/>
      <c r="AV1292" s="79"/>
      <c r="AW1292" s="79"/>
      <c r="AX1292" s="79"/>
      <c r="AY1292" s="79"/>
      <c r="AZ1292" s="79"/>
      <c r="BA1292" s="79"/>
      <c r="BB1292" s="79"/>
      <c r="BC1292" s="79"/>
      <c r="BD1292" s="79"/>
      <c r="BE1292" s="79"/>
      <c r="BF1292" s="79"/>
      <c r="BG1292" s="79"/>
      <c r="BH1292" s="79"/>
      <c r="BI1292" s="79"/>
      <c r="BJ1292" s="79"/>
      <c r="BK1292" s="79"/>
      <c r="BL1292" s="79"/>
    </row>
    <row r="1293" spans="47:64" x14ac:dyDescent="0.3">
      <c r="AU1293" s="79"/>
      <c r="AV1293" s="79"/>
      <c r="AW1293" s="79"/>
      <c r="AX1293" s="79"/>
      <c r="AY1293" s="79"/>
      <c r="AZ1293" s="79"/>
      <c r="BA1293" s="79"/>
      <c r="BB1293" s="79"/>
      <c r="BC1293" s="79"/>
      <c r="BD1293" s="79"/>
      <c r="BE1293" s="79"/>
      <c r="BF1293" s="79"/>
      <c r="BG1293" s="79"/>
      <c r="BH1293" s="79"/>
      <c r="BI1293" s="79"/>
      <c r="BJ1293" s="79"/>
      <c r="BK1293" s="79"/>
      <c r="BL1293" s="79"/>
    </row>
    <row r="1294" spans="47:64" x14ac:dyDescent="0.3">
      <c r="AU1294" s="79"/>
      <c r="AV1294" s="79"/>
      <c r="AW1294" s="79"/>
      <c r="AX1294" s="79"/>
      <c r="AY1294" s="79"/>
      <c r="AZ1294" s="79"/>
      <c r="BA1294" s="79"/>
      <c r="BB1294" s="79"/>
      <c r="BC1294" s="79"/>
      <c r="BD1294" s="79"/>
      <c r="BE1294" s="79"/>
      <c r="BF1294" s="79"/>
      <c r="BG1294" s="79"/>
      <c r="BH1294" s="79"/>
      <c r="BI1294" s="79"/>
      <c r="BJ1294" s="79"/>
      <c r="BK1294" s="79"/>
      <c r="BL1294" s="79"/>
    </row>
    <row r="1295" spans="47:64" x14ac:dyDescent="0.3">
      <c r="AU1295" s="79"/>
      <c r="AV1295" s="79"/>
      <c r="AW1295" s="79"/>
      <c r="AX1295" s="79"/>
      <c r="AY1295" s="79"/>
      <c r="AZ1295" s="79"/>
      <c r="BA1295" s="79"/>
      <c r="BB1295" s="79"/>
      <c r="BC1295" s="79"/>
      <c r="BD1295" s="79"/>
      <c r="BE1295" s="79"/>
      <c r="BF1295" s="79"/>
      <c r="BG1295" s="79"/>
      <c r="BH1295" s="79"/>
      <c r="BI1295" s="79"/>
      <c r="BJ1295" s="79"/>
      <c r="BK1295" s="79"/>
      <c r="BL1295" s="79"/>
    </row>
    <row r="1296" spans="47:64" x14ac:dyDescent="0.3">
      <c r="AU1296" s="79"/>
      <c r="AV1296" s="79"/>
      <c r="AW1296" s="79"/>
      <c r="AX1296" s="79"/>
      <c r="AY1296" s="79"/>
      <c r="AZ1296" s="79"/>
      <c r="BA1296" s="79"/>
      <c r="BB1296" s="79"/>
      <c r="BC1296" s="79"/>
      <c r="BD1296" s="79"/>
      <c r="BE1296" s="79"/>
      <c r="BF1296" s="79"/>
      <c r="BG1296" s="79"/>
      <c r="BH1296" s="79"/>
      <c r="BI1296" s="79"/>
      <c r="BJ1296" s="79"/>
      <c r="BK1296" s="79"/>
      <c r="BL1296" s="79"/>
    </row>
    <row r="1297" spans="47:64" x14ac:dyDescent="0.3">
      <c r="AU1297" s="79"/>
      <c r="AV1297" s="79"/>
      <c r="AW1297" s="79"/>
      <c r="AX1297" s="79"/>
      <c r="AY1297" s="79"/>
      <c r="AZ1297" s="79"/>
      <c r="BA1297" s="79"/>
      <c r="BB1297" s="79"/>
      <c r="BC1297" s="79"/>
      <c r="BD1297" s="79"/>
      <c r="BE1297" s="79"/>
      <c r="BF1297" s="79"/>
      <c r="BG1297" s="79"/>
      <c r="BH1297" s="79"/>
      <c r="BI1297" s="79"/>
      <c r="BJ1297" s="79"/>
      <c r="BK1297" s="79"/>
      <c r="BL1297" s="79"/>
    </row>
    <row r="1298" spans="47:64" x14ac:dyDescent="0.3">
      <c r="AU1298" s="79"/>
      <c r="AV1298" s="79"/>
      <c r="AW1298" s="79"/>
      <c r="AX1298" s="79"/>
      <c r="AY1298" s="79"/>
      <c r="AZ1298" s="79"/>
      <c r="BA1298" s="79"/>
      <c r="BB1298" s="79"/>
      <c r="BC1298" s="79"/>
      <c r="BD1298" s="79"/>
      <c r="BE1298" s="79"/>
      <c r="BF1298" s="79"/>
      <c r="BG1298" s="79"/>
      <c r="BH1298" s="79"/>
      <c r="BI1298" s="79"/>
      <c r="BJ1298" s="79"/>
      <c r="BK1298" s="79"/>
      <c r="BL1298" s="79"/>
    </row>
    <row r="1299" spans="47:64" x14ac:dyDescent="0.3">
      <c r="AU1299" s="79"/>
      <c r="AV1299" s="79"/>
      <c r="AW1299" s="79"/>
      <c r="AX1299" s="79"/>
      <c r="AY1299" s="79"/>
      <c r="AZ1299" s="79"/>
      <c r="BA1299" s="79"/>
      <c r="BB1299" s="79"/>
      <c r="BC1299" s="79"/>
      <c r="BD1299" s="79"/>
      <c r="BE1299" s="79"/>
      <c r="BF1299" s="79"/>
      <c r="BG1299" s="79"/>
      <c r="BH1299" s="79"/>
      <c r="BI1299" s="79"/>
      <c r="BJ1299" s="79"/>
      <c r="BK1299" s="79"/>
      <c r="BL1299" s="79"/>
    </row>
    <row r="1300" spans="47:64" x14ac:dyDescent="0.3">
      <c r="AU1300" s="79"/>
      <c r="AV1300" s="79"/>
      <c r="AW1300" s="79"/>
      <c r="AX1300" s="79"/>
      <c r="AY1300" s="79"/>
      <c r="AZ1300" s="79"/>
      <c r="BA1300" s="79"/>
      <c r="BB1300" s="79"/>
      <c r="BC1300" s="79"/>
      <c r="BD1300" s="79"/>
      <c r="BE1300" s="79"/>
      <c r="BF1300" s="79"/>
      <c r="BG1300" s="79"/>
      <c r="BH1300" s="79"/>
      <c r="BI1300" s="79"/>
      <c r="BJ1300" s="79"/>
      <c r="BK1300" s="79"/>
      <c r="BL1300" s="79"/>
    </row>
    <row r="1301" spans="47:64" x14ac:dyDescent="0.3">
      <c r="AU1301" s="79"/>
      <c r="AV1301" s="79"/>
      <c r="AW1301" s="79"/>
      <c r="AX1301" s="79"/>
      <c r="AY1301" s="79"/>
      <c r="AZ1301" s="79"/>
      <c r="BA1301" s="79"/>
      <c r="BB1301" s="79"/>
      <c r="BC1301" s="79"/>
      <c r="BD1301" s="79"/>
      <c r="BE1301" s="79"/>
      <c r="BF1301" s="79"/>
      <c r="BG1301" s="79"/>
      <c r="BH1301" s="79"/>
      <c r="BI1301" s="79"/>
      <c r="BJ1301" s="79"/>
      <c r="BK1301" s="79"/>
      <c r="BL1301" s="79"/>
    </row>
    <row r="1302" spans="47:64" x14ac:dyDescent="0.3">
      <c r="AU1302" s="79"/>
      <c r="AV1302" s="79"/>
      <c r="AW1302" s="79"/>
      <c r="AX1302" s="79"/>
      <c r="AY1302" s="79"/>
      <c r="AZ1302" s="79"/>
      <c r="BA1302" s="79"/>
      <c r="BB1302" s="79"/>
      <c r="BC1302" s="79"/>
      <c r="BD1302" s="79"/>
      <c r="BE1302" s="79"/>
      <c r="BF1302" s="79"/>
      <c r="BG1302" s="79"/>
      <c r="BH1302" s="79"/>
      <c r="BI1302" s="79"/>
      <c r="BJ1302" s="79"/>
      <c r="BK1302" s="79"/>
      <c r="BL1302" s="79"/>
    </row>
    <row r="1303" spans="47:64" x14ac:dyDescent="0.3">
      <c r="AU1303" s="79"/>
      <c r="AV1303" s="79"/>
      <c r="AW1303" s="79"/>
      <c r="AX1303" s="79"/>
      <c r="AY1303" s="79"/>
      <c r="AZ1303" s="79"/>
      <c r="BA1303" s="79"/>
      <c r="BB1303" s="79"/>
      <c r="BC1303" s="79"/>
      <c r="BD1303" s="79"/>
      <c r="BE1303" s="79"/>
      <c r="BF1303" s="79"/>
      <c r="BG1303" s="79"/>
      <c r="BH1303" s="79"/>
      <c r="BI1303" s="79"/>
      <c r="BJ1303" s="79"/>
      <c r="BK1303" s="79"/>
      <c r="BL1303" s="79"/>
    </row>
    <row r="1304" spans="47:64" x14ac:dyDescent="0.3">
      <c r="AU1304" s="79"/>
      <c r="AV1304" s="79"/>
      <c r="AW1304" s="79"/>
      <c r="AX1304" s="79"/>
      <c r="AY1304" s="79"/>
      <c r="AZ1304" s="79"/>
      <c r="BA1304" s="79"/>
      <c r="BB1304" s="79"/>
      <c r="BC1304" s="79"/>
      <c r="BD1304" s="79"/>
      <c r="BE1304" s="79"/>
      <c r="BF1304" s="79"/>
      <c r="BG1304" s="79"/>
      <c r="BH1304" s="79"/>
      <c r="BI1304" s="79"/>
      <c r="BJ1304" s="79"/>
      <c r="BK1304" s="79"/>
      <c r="BL1304" s="79"/>
    </row>
    <row r="1305" spans="47:64" x14ac:dyDescent="0.3">
      <c r="AU1305" s="79"/>
      <c r="AV1305" s="79"/>
      <c r="AW1305" s="79"/>
      <c r="AX1305" s="79"/>
      <c r="AY1305" s="79"/>
      <c r="AZ1305" s="79"/>
      <c r="BA1305" s="79"/>
      <c r="BB1305" s="79"/>
      <c r="BC1305" s="79"/>
      <c r="BD1305" s="79"/>
      <c r="BE1305" s="79"/>
      <c r="BF1305" s="79"/>
      <c r="BG1305" s="79"/>
      <c r="BH1305" s="79"/>
      <c r="BI1305" s="79"/>
      <c r="BJ1305" s="79"/>
      <c r="BK1305" s="79"/>
      <c r="BL1305" s="79"/>
    </row>
    <row r="1306" spans="47:64" x14ac:dyDescent="0.3">
      <c r="AU1306" s="79"/>
      <c r="AV1306" s="79"/>
      <c r="AW1306" s="79"/>
      <c r="AX1306" s="79"/>
      <c r="AY1306" s="79"/>
      <c r="AZ1306" s="79"/>
      <c r="BA1306" s="79"/>
      <c r="BB1306" s="79"/>
      <c r="BC1306" s="79"/>
      <c r="BD1306" s="79"/>
      <c r="BE1306" s="79"/>
      <c r="BF1306" s="79"/>
      <c r="BG1306" s="79"/>
      <c r="BH1306" s="79"/>
      <c r="BI1306" s="79"/>
      <c r="BJ1306" s="79"/>
      <c r="BK1306" s="79"/>
      <c r="BL1306" s="79"/>
    </row>
    <row r="1307" spans="47:64" x14ac:dyDescent="0.3">
      <c r="AU1307" s="79"/>
      <c r="AV1307" s="79"/>
      <c r="AW1307" s="79"/>
      <c r="AX1307" s="79"/>
      <c r="AY1307" s="79"/>
      <c r="AZ1307" s="79"/>
      <c r="BA1307" s="79"/>
      <c r="BB1307" s="79"/>
      <c r="BC1307" s="79"/>
      <c r="BD1307" s="79"/>
      <c r="BE1307" s="79"/>
      <c r="BF1307" s="79"/>
      <c r="BG1307" s="79"/>
      <c r="BH1307" s="79"/>
      <c r="BI1307" s="79"/>
      <c r="BJ1307" s="79"/>
      <c r="BK1307" s="79"/>
      <c r="BL1307" s="79"/>
    </row>
    <row r="1308" spans="47:64" x14ac:dyDescent="0.3">
      <c r="AU1308" s="79"/>
      <c r="AV1308" s="79"/>
      <c r="AW1308" s="79"/>
      <c r="AX1308" s="79"/>
      <c r="AY1308" s="79"/>
      <c r="AZ1308" s="79"/>
      <c r="BA1308" s="79"/>
      <c r="BB1308" s="79"/>
      <c r="BC1308" s="79"/>
      <c r="BD1308" s="79"/>
      <c r="BE1308" s="79"/>
      <c r="BF1308" s="79"/>
      <c r="BG1308" s="79"/>
      <c r="BH1308" s="79"/>
      <c r="BI1308" s="79"/>
      <c r="BJ1308" s="79"/>
      <c r="BK1308" s="79"/>
      <c r="BL1308" s="79"/>
    </row>
    <row r="1309" spans="47:64" x14ac:dyDescent="0.3">
      <c r="AU1309" s="79"/>
      <c r="AV1309" s="79"/>
      <c r="AW1309" s="79"/>
      <c r="AX1309" s="79"/>
      <c r="AY1309" s="79"/>
      <c r="AZ1309" s="79"/>
      <c r="BA1309" s="79"/>
      <c r="BB1309" s="79"/>
      <c r="BC1309" s="79"/>
      <c r="BD1309" s="79"/>
      <c r="BE1309" s="79"/>
      <c r="BF1309" s="79"/>
      <c r="BG1309" s="79"/>
      <c r="BH1309" s="79"/>
      <c r="BI1309" s="79"/>
      <c r="BJ1309" s="79"/>
      <c r="BK1309" s="79"/>
      <c r="BL1309" s="79"/>
    </row>
    <row r="1310" spans="47:64" x14ac:dyDescent="0.3">
      <c r="AU1310" s="79"/>
      <c r="AV1310" s="79"/>
      <c r="AW1310" s="79"/>
      <c r="AX1310" s="79"/>
      <c r="AY1310" s="79"/>
      <c r="AZ1310" s="79"/>
      <c r="BA1310" s="79"/>
      <c r="BB1310" s="79"/>
      <c r="BC1310" s="79"/>
      <c r="BD1310" s="79"/>
      <c r="BE1310" s="79"/>
      <c r="BF1310" s="79"/>
      <c r="BG1310" s="79"/>
      <c r="BH1310" s="79"/>
      <c r="BI1310" s="79"/>
      <c r="BJ1310" s="79"/>
      <c r="BK1310" s="79"/>
      <c r="BL1310" s="79"/>
    </row>
    <row r="1311" spans="47:64" x14ac:dyDescent="0.3">
      <c r="AU1311" s="79"/>
      <c r="AV1311" s="79"/>
      <c r="AW1311" s="79"/>
      <c r="AX1311" s="79"/>
      <c r="AY1311" s="79"/>
      <c r="AZ1311" s="79"/>
      <c r="BA1311" s="79"/>
      <c r="BB1311" s="79"/>
      <c r="BC1311" s="79"/>
      <c r="BD1311" s="79"/>
      <c r="BE1311" s="79"/>
      <c r="BF1311" s="79"/>
      <c r="BG1311" s="79"/>
      <c r="BH1311" s="79"/>
      <c r="BI1311" s="79"/>
      <c r="BJ1311" s="79"/>
      <c r="BK1311" s="79"/>
      <c r="BL1311" s="79"/>
    </row>
    <row r="1312" spans="47:64" x14ac:dyDescent="0.3">
      <c r="AU1312" s="79"/>
      <c r="AV1312" s="79"/>
      <c r="AW1312" s="79"/>
      <c r="AX1312" s="79"/>
      <c r="AY1312" s="79"/>
      <c r="AZ1312" s="79"/>
      <c r="BA1312" s="79"/>
      <c r="BB1312" s="79"/>
      <c r="BC1312" s="79"/>
      <c r="BD1312" s="79"/>
      <c r="BE1312" s="79"/>
      <c r="BF1312" s="79"/>
      <c r="BG1312" s="79"/>
      <c r="BH1312" s="79"/>
      <c r="BI1312" s="79"/>
      <c r="BJ1312" s="79"/>
      <c r="BK1312" s="79"/>
      <c r="BL1312" s="79"/>
    </row>
    <row r="1313" spans="47:64" x14ac:dyDescent="0.3">
      <c r="AU1313" s="79"/>
      <c r="AV1313" s="79"/>
      <c r="AW1313" s="79"/>
      <c r="AX1313" s="79"/>
      <c r="AY1313" s="79"/>
      <c r="AZ1313" s="79"/>
      <c r="BA1313" s="79"/>
      <c r="BB1313" s="79"/>
      <c r="BC1313" s="79"/>
      <c r="BD1313" s="79"/>
      <c r="BE1313" s="79"/>
      <c r="BF1313" s="79"/>
      <c r="BG1313" s="79"/>
      <c r="BH1313" s="79"/>
      <c r="BI1313" s="79"/>
      <c r="BJ1313" s="79"/>
      <c r="BK1313" s="79"/>
      <c r="BL1313" s="79"/>
    </row>
    <row r="1314" spans="47:64" x14ac:dyDescent="0.3">
      <c r="AU1314" s="79"/>
      <c r="AV1314" s="79"/>
      <c r="AW1314" s="79"/>
      <c r="AX1314" s="79"/>
      <c r="AY1314" s="79"/>
      <c r="AZ1314" s="79"/>
      <c r="BA1314" s="79"/>
      <c r="BB1314" s="79"/>
      <c r="BC1314" s="79"/>
      <c r="BD1314" s="79"/>
      <c r="BE1314" s="79"/>
      <c r="BF1314" s="79"/>
      <c r="BG1314" s="79"/>
      <c r="BH1314" s="79"/>
      <c r="BI1314" s="79"/>
      <c r="BJ1314" s="79"/>
      <c r="BK1314" s="79"/>
      <c r="BL1314" s="79"/>
    </row>
    <row r="1315" spans="47:64" x14ac:dyDescent="0.3">
      <c r="AU1315" s="79"/>
      <c r="AV1315" s="79"/>
      <c r="AW1315" s="79"/>
      <c r="AX1315" s="79"/>
      <c r="AY1315" s="79"/>
      <c r="AZ1315" s="79"/>
      <c r="BA1315" s="79"/>
      <c r="BB1315" s="79"/>
      <c r="BC1315" s="79"/>
      <c r="BD1315" s="79"/>
      <c r="BE1315" s="79"/>
      <c r="BF1315" s="79"/>
      <c r="BG1315" s="79"/>
      <c r="BH1315" s="79"/>
      <c r="BI1315" s="79"/>
      <c r="BJ1315" s="79"/>
      <c r="BK1315" s="79"/>
      <c r="BL1315" s="79"/>
    </row>
    <row r="1316" spans="47:64" x14ac:dyDescent="0.3">
      <c r="AU1316" s="79"/>
      <c r="AV1316" s="79"/>
      <c r="AW1316" s="79"/>
      <c r="AX1316" s="79"/>
      <c r="AY1316" s="79"/>
      <c r="AZ1316" s="79"/>
      <c r="BA1316" s="79"/>
      <c r="BB1316" s="79"/>
      <c r="BC1316" s="79"/>
      <c r="BD1316" s="79"/>
      <c r="BE1316" s="79"/>
      <c r="BF1316" s="79"/>
      <c r="BG1316" s="79"/>
      <c r="BH1316" s="79"/>
      <c r="BI1316" s="79"/>
      <c r="BJ1316" s="79"/>
      <c r="BK1316" s="79"/>
      <c r="BL1316" s="79"/>
    </row>
    <row r="1317" spans="47:64" x14ac:dyDescent="0.3">
      <c r="AU1317" s="79"/>
      <c r="AV1317" s="79"/>
      <c r="AW1317" s="79"/>
      <c r="AX1317" s="79"/>
      <c r="AY1317" s="79"/>
      <c r="AZ1317" s="79"/>
      <c r="BA1317" s="79"/>
      <c r="BB1317" s="79"/>
      <c r="BC1317" s="79"/>
      <c r="BD1317" s="79"/>
      <c r="BE1317" s="79"/>
      <c r="BF1317" s="79"/>
      <c r="BG1317" s="79"/>
      <c r="BH1317" s="79"/>
      <c r="BI1317" s="79"/>
      <c r="BJ1317" s="79"/>
      <c r="BK1317" s="79"/>
      <c r="BL1317" s="79"/>
    </row>
    <row r="1318" spans="47:64" x14ac:dyDescent="0.3">
      <c r="AU1318" s="79"/>
      <c r="AV1318" s="79"/>
      <c r="AW1318" s="79"/>
      <c r="AX1318" s="79"/>
      <c r="AY1318" s="79"/>
      <c r="AZ1318" s="79"/>
      <c r="BA1318" s="79"/>
      <c r="BB1318" s="79"/>
      <c r="BC1318" s="79"/>
      <c r="BD1318" s="79"/>
      <c r="BE1318" s="79"/>
      <c r="BF1318" s="79"/>
      <c r="BG1318" s="79"/>
      <c r="BH1318" s="79"/>
      <c r="BI1318" s="79"/>
      <c r="BJ1318" s="79"/>
      <c r="BK1318" s="79"/>
      <c r="BL1318" s="79"/>
    </row>
    <row r="1319" spans="47:64" x14ac:dyDescent="0.3">
      <c r="AU1319" s="79"/>
      <c r="AV1319" s="79"/>
      <c r="AW1319" s="79"/>
      <c r="AX1319" s="79"/>
      <c r="AY1319" s="79"/>
      <c r="AZ1319" s="79"/>
      <c r="BA1319" s="79"/>
      <c r="BB1319" s="79"/>
      <c r="BC1319" s="79"/>
      <c r="BD1319" s="79"/>
      <c r="BE1319" s="79"/>
      <c r="BF1319" s="79"/>
      <c r="BG1319" s="79"/>
      <c r="BH1319" s="79"/>
      <c r="BI1319" s="79"/>
      <c r="BJ1319" s="79"/>
      <c r="BK1319" s="79"/>
      <c r="BL1319" s="79"/>
    </row>
    <row r="1320" spans="47:64" x14ac:dyDescent="0.3">
      <c r="AU1320" s="79"/>
      <c r="AV1320" s="79"/>
      <c r="AW1320" s="79"/>
      <c r="AX1320" s="79"/>
      <c r="AY1320" s="79"/>
      <c r="AZ1320" s="79"/>
      <c r="BA1320" s="79"/>
      <c r="BB1320" s="79"/>
      <c r="BC1320" s="79"/>
      <c r="BD1320" s="79"/>
      <c r="BE1320" s="79"/>
      <c r="BF1320" s="79"/>
      <c r="BG1320" s="79"/>
      <c r="BH1320" s="79"/>
      <c r="BI1320" s="79"/>
      <c r="BJ1320" s="79"/>
      <c r="BK1320" s="79"/>
      <c r="BL1320" s="79"/>
    </row>
    <row r="1321" spans="47:64" x14ac:dyDescent="0.3">
      <c r="AU1321" s="79"/>
      <c r="AV1321" s="79"/>
      <c r="AW1321" s="79"/>
      <c r="AX1321" s="79"/>
      <c r="AY1321" s="79"/>
      <c r="AZ1321" s="79"/>
      <c r="BA1321" s="79"/>
      <c r="BB1321" s="79"/>
      <c r="BC1321" s="79"/>
      <c r="BD1321" s="79"/>
      <c r="BE1321" s="79"/>
      <c r="BF1321" s="79"/>
      <c r="BG1321" s="79"/>
      <c r="BH1321" s="79"/>
      <c r="BI1321" s="79"/>
      <c r="BJ1321" s="79"/>
      <c r="BK1321" s="79"/>
      <c r="BL1321" s="79"/>
    </row>
    <row r="1322" spans="47:64" x14ac:dyDescent="0.3">
      <c r="AU1322" s="79"/>
      <c r="AV1322" s="79"/>
      <c r="AW1322" s="79"/>
      <c r="AX1322" s="79"/>
      <c r="AY1322" s="79"/>
      <c r="AZ1322" s="79"/>
      <c r="BA1322" s="79"/>
      <c r="BB1322" s="79"/>
      <c r="BC1322" s="79"/>
      <c r="BD1322" s="79"/>
      <c r="BE1322" s="79"/>
      <c r="BF1322" s="79"/>
      <c r="BG1322" s="79"/>
      <c r="BH1322" s="79"/>
      <c r="BI1322" s="79"/>
      <c r="BJ1322" s="79"/>
      <c r="BK1322" s="79"/>
      <c r="BL1322" s="79"/>
    </row>
    <row r="1323" spans="47:64" x14ac:dyDescent="0.3">
      <c r="AU1323" s="79"/>
      <c r="AV1323" s="79"/>
      <c r="AW1323" s="79"/>
      <c r="AX1323" s="79"/>
      <c r="AY1323" s="79"/>
      <c r="AZ1323" s="79"/>
      <c r="BA1323" s="79"/>
      <c r="BB1323" s="79"/>
      <c r="BC1323" s="79"/>
      <c r="BD1323" s="79"/>
      <c r="BE1323" s="79"/>
      <c r="BF1323" s="79"/>
      <c r="BG1323" s="79"/>
      <c r="BH1323" s="79"/>
      <c r="BI1323" s="79"/>
      <c r="BJ1323" s="79"/>
      <c r="BK1323" s="79"/>
      <c r="BL1323" s="79"/>
    </row>
    <row r="1324" spans="47:64" x14ac:dyDescent="0.3">
      <c r="AU1324" s="79"/>
      <c r="AV1324" s="79"/>
      <c r="AW1324" s="79"/>
      <c r="AX1324" s="79"/>
      <c r="AY1324" s="79"/>
      <c r="AZ1324" s="79"/>
      <c r="BA1324" s="79"/>
      <c r="BB1324" s="79"/>
      <c r="BC1324" s="79"/>
      <c r="BD1324" s="79"/>
      <c r="BE1324" s="79"/>
      <c r="BF1324" s="79"/>
      <c r="BG1324" s="79"/>
      <c r="BH1324" s="79"/>
      <c r="BI1324" s="79"/>
      <c r="BJ1324" s="79"/>
      <c r="BK1324" s="79"/>
      <c r="BL1324" s="79"/>
    </row>
    <row r="1325" spans="47:64" x14ac:dyDescent="0.3">
      <c r="AU1325" s="79"/>
      <c r="AV1325" s="79"/>
      <c r="AW1325" s="79"/>
      <c r="AX1325" s="79"/>
      <c r="AY1325" s="79"/>
      <c r="AZ1325" s="79"/>
      <c r="BA1325" s="79"/>
      <c r="BB1325" s="79"/>
      <c r="BC1325" s="79"/>
      <c r="BD1325" s="79"/>
      <c r="BE1325" s="79"/>
      <c r="BF1325" s="79"/>
      <c r="BG1325" s="79"/>
      <c r="BH1325" s="79"/>
      <c r="BI1325" s="79"/>
      <c r="BJ1325" s="79"/>
      <c r="BK1325" s="79"/>
      <c r="BL1325" s="79"/>
    </row>
    <row r="1326" spans="47:64" x14ac:dyDescent="0.3">
      <c r="AU1326" s="79"/>
      <c r="AV1326" s="79"/>
      <c r="AW1326" s="79"/>
      <c r="AX1326" s="79"/>
      <c r="AY1326" s="79"/>
      <c r="AZ1326" s="79"/>
      <c r="BA1326" s="79"/>
      <c r="BB1326" s="79"/>
      <c r="BC1326" s="79"/>
      <c r="BD1326" s="79"/>
      <c r="BE1326" s="79"/>
      <c r="BF1326" s="79"/>
      <c r="BG1326" s="79"/>
      <c r="BH1326" s="79"/>
      <c r="BI1326" s="79"/>
      <c r="BJ1326" s="79"/>
      <c r="BK1326" s="79"/>
      <c r="BL1326" s="79"/>
    </row>
    <row r="1327" spans="47:64" x14ac:dyDescent="0.3">
      <c r="AU1327" s="79"/>
      <c r="AV1327" s="79"/>
      <c r="AW1327" s="79"/>
      <c r="AX1327" s="79"/>
      <c r="AY1327" s="79"/>
      <c r="AZ1327" s="79"/>
      <c r="BA1327" s="79"/>
      <c r="BB1327" s="79"/>
      <c r="BC1327" s="79"/>
      <c r="BD1327" s="79"/>
      <c r="BE1327" s="79"/>
      <c r="BF1327" s="79"/>
      <c r="BG1327" s="79"/>
      <c r="BH1327" s="79"/>
      <c r="BI1327" s="79"/>
      <c r="BJ1327" s="79"/>
      <c r="BK1327" s="79"/>
      <c r="BL1327" s="79"/>
    </row>
    <row r="1328" spans="47:64" x14ac:dyDescent="0.3">
      <c r="AU1328" s="79"/>
      <c r="AV1328" s="79"/>
      <c r="AW1328" s="79"/>
      <c r="AX1328" s="79"/>
      <c r="AY1328" s="79"/>
      <c r="AZ1328" s="79"/>
      <c r="BA1328" s="79"/>
      <c r="BB1328" s="79"/>
      <c r="BC1328" s="79"/>
      <c r="BD1328" s="79"/>
      <c r="BE1328" s="79"/>
      <c r="BF1328" s="79"/>
      <c r="BG1328" s="79"/>
      <c r="BH1328" s="79"/>
      <c r="BI1328" s="79"/>
      <c r="BJ1328" s="79"/>
      <c r="BK1328" s="79"/>
      <c r="BL1328" s="79"/>
    </row>
    <row r="1329" spans="47:64" x14ac:dyDescent="0.3">
      <c r="AU1329" s="79"/>
      <c r="AV1329" s="79"/>
      <c r="AW1329" s="79"/>
      <c r="AX1329" s="79"/>
      <c r="AY1329" s="79"/>
      <c r="AZ1329" s="79"/>
      <c r="BA1329" s="79"/>
      <c r="BB1329" s="79"/>
      <c r="BC1329" s="79"/>
      <c r="BD1329" s="79"/>
      <c r="BE1329" s="79"/>
      <c r="BF1329" s="79"/>
      <c r="BG1329" s="79"/>
      <c r="BH1329" s="79"/>
      <c r="BI1329" s="79"/>
      <c r="BJ1329" s="79"/>
      <c r="BK1329" s="79"/>
      <c r="BL1329" s="79"/>
    </row>
    <row r="1330" spans="47:64" x14ac:dyDescent="0.3">
      <c r="AU1330" s="79"/>
      <c r="AV1330" s="79"/>
      <c r="AW1330" s="79"/>
      <c r="AX1330" s="79"/>
      <c r="AY1330" s="79"/>
      <c r="AZ1330" s="79"/>
      <c r="BA1330" s="79"/>
      <c r="BB1330" s="79"/>
      <c r="BC1330" s="79"/>
      <c r="BD1330" s="79"/>
      <c r="BE1330" s="79"/>
      <c r="BF1330" s="79"/>
      <c r="BG1330" s="79"/>
      <c r="BH1330" s="79"/>
      <c r="BI1330" s="79"/>
      <c r="BJ1330" s="79"/>
      <c r="BK1330" s="79"/>
      <c r="BL1330" s="79"/>
    </row>
    <row r="1331" spans="47:64" x14ac:dyDescent="0.3">
      <c r="AU1331" s="79"/>
      <c r="AV1331" s="79"/>
      <c r="AW1331" s="79"/>
      <c r="AX1331" s="79"/>
      <c r="AY1331" s="79"/>
      <c r="AZ1331" s="79"/>
      <c r="BA1331" s="79"/>
      <c r="BB1331" s="79"/>
      <c r="BC1331" s="79"/>
      <c r="BD1331" s="79"/>
      <c r="BE1331" s="79"/>
      <c r="BF1331" s="79"/>
      <c r="BG1331" s="79"/>
      <c r="BH1331" s="79"/>
      <c r="BI1331" s="79"/>
      <c r="BJ1331" s="79"/>
      <c r="BK1331" s="79"/>
      <c r="BL1331" s="79"/>
    </row>
    <row r="1332" spans="47:64" x14ac:dyDescent="0.3">
      <c r="AU1332" s="79"/>
      <c r="AV1332" s="79"/>
      <c r="AW1332" s="79"/>
      <c r="AX1332" s="79"/>
      <c r="AY1332" s="79"/>
      <c r="AZ1332" s="79"/>
      <c r="BA1332" s="79"/>
      <c r="BB1332" s="79"/>
      <c r="BC1332" s="79"/>
      <c r="BD1332" s="79"/>
      <c r="BE1332" s="79"/>
      <c r="BF1332" s="79"/>
      <c r="BG1332" s="79"/>
      <c r="BH1332" s="79"/>
      <c r="BI1332" s="79"/>
      <c r="BJ1332" s="79"/>
      <c r="BK1332" s="79"/>
      <c r="BL1332" s="79"/>
    </row>
    <row r="1333" spans="47:64" x14ac:dyDescent="0.3">
      <c r="AU1333" s="79"/>
      <c r="AV1333" s="79"/>
      <c r="AW1333" s="79"/>
      <c r="AX1333" s="79"/>
      <c r="AY1333" s="79"/>
      <c r="AZ1333" s="79"/>
      <c r="BA1333" s="79"/>
      <c r="BB1333" s="79"/>
      <c r="BC1333" s="79"/>
      <c r="BD1333" s="79"/>
      <c r="BE1333" s="79"/>
      <c r="BF1333" s="79"/>
      <c r="BG1333" s="79"/>
      <c r="BH1333" s="79"/>
      <c r="BI1333" s="79"/>
      <c r="BJ1333" s="79"/>
      <c r="BK1333" s="79"/>
      <c r="BL1333" s="79"/>
    </row>
    <row r="1334" spans="47:64" x14ac:dyDescent="0.3">
      <c r="AU1334" s="79"/>
      <c r="AV1334" s="79"/>
      <c r="AW1334" s="79"/>
      <c r="AX1334" s="79"/>
      <c r="AY1334" s="79"/>
      <c r="AZ1334" s="79"/>
      <c r="BA1334" s="79"/>
      <c r="BB1334" s="79"/>
      <c r="BC1334" s="79"/>
      <c r="BD1334" s="79"/>
      <c r="BE1334" s="79"/>
      <c r="BF1334" s="79"/>
      <c r="BG1334" s="79"/>
      <c r="BH1334" s="79"/>
      <c r="BI1334" s="79"/>
      <c r="BJ1334" s="79"/>
      <c r="BK1334" s="79"/>
      <c r="BL1334" s="79"/>
    </row>
    <row r="1335" spans="47:64" x14ac:dyDescent="0.3">
      <c r="AU1335" s="79"/>
      <c r="AV1335" s="79"/>
      <c r="AW1335" s="79"/>
      <c r="AX1335" s="79"/>
      <c r="AY1335" s="79"/>
      <c r="AZ1335" s="79"/>
      <c r="BA1335" s="79"/>
      <c r="BB1335" s="79"/>
      <c r="BC1335" s="79"/>
      <c r="BD1335" s="79"/>
      <c r="BE1335" s="79"/>
      <c r="BF1335" s="79"/>
      <c r="BG1335" s="79"/>
      <c r="BH1335" s="79"/>
      <c r="BI1335" s="79"/>
      <c r="BJ1335" s="79"/>
      <c r="BK1335" s="79"/>
      <c r="BL1335" s="79"/>
    </row>
    <row r="1336" spans="47:64" x14ac:dyDescent="0.3">
      <c r="AU1336" s="79"/>
      <c r="AV1336" s="79"/>
      <c r="AW1336" s="79"/>
      <c r="AX1336" s="79"/>
      <c r="AY1336" s="79"/>
      <c r="AZ1336" s="79"/>
      <c r="BA1336" s="79"/>
      <c r="BB1336" s="79"/>
      <c r="BC1336" s="79"/>
      <c r="BD1336" s="79"/>
      <c r="BE1336" s="79"/>
      <c r="BF1336" s="79"/>
      <c r="BG1336" s="79"/>
      <c r="BH1336" s="79"/>
      <c r="BI1336" s="79"/>
      <c r="BJ1336" s="79"/>
      <c r="BK1336" s="79"/>
      <c r="BL1336" s="79"/>
    </row>
    <row r="1337" spans="47:64" x14ac:dyDescent="0.3">
      <c r="AU1337" s="79"/>
      <c r="AV1337" s="79"/>
      <c r="AW1337" s="79"/>
      <c r="AX1337" s="79"/>
      <c r="AY1337" s="79"/>
      <c r="AZ1337" s="79"/>
      <c r="BA1337" s="79"/>
      <c r="BB1337" s="79"/>
      <c r="BC1337" s="79"/>
      <c r="BD1337" s="79"/>
      <c r="BE1337" s="79"/>
      <c r="BF1337" s="79"/>
      <c r="BG1337" s="79"/>
      <c r="BH1337" s="79"/>
      <c r="BI1337" s="79"/>
      <c r="BJ1337" s="79"/>
      <c r="BK1337" s="79"/>
      <c r="BL1337" s="79"/>
    </row>
    <row r="1338" spans="47:64" x14ac:dyDescent="0.3">
      <c r="AU1338" s="79"/>
      <c r="AV1338" s="79"/>
      <c r="AW1338" s="79"/>
      <c r="AX1338" s="79"/>
      <c r="AY1338" s="79"/>
      <c r="AZ1338" s="79"/>
      <c r="BA1338" s="79"/>
      <c r="BB1338" s="79"/>
      <c r="BC1338" s="79"/>
      <c r="BD1338" s="79"/>
      <c r="BE1338" s="79"/>
      <c r="BF1338" s="79"/>
      <c r="BG1338" s="79"/>
      <c r="BH1338" s="79"/>
      <c r="BI1338" s="79"/>
      <c r="BJ1338" s="79"/>
      <c r="BK1338" s="79"/>
      <c r="BL1338" s="79"/>
    </row>
    <row r="1339" spans="47:64" x14ac:dyDescent="0.3">
      <c r="AU1339" s="79"/>
      <c r="AV1339" s="79"/>
      <c r="AW1339" s="79"/>
      <c r="AX1339" s="79"/>
      <c r="AY1339" s="79"/>
      <c r="AZ1339" s="79"/>
      <c r="BA1339" s="79"/>
      <c r="BB1339" s="79"/>
      <c r="BC1339" s="79"/>
      <c r="BD1339" s="79"/>
      <c r="BE1339" s="79"/>
      <c r="BF1339" s="79"/>
      <c r="BG1339" s="79"/>
      <c r="BH1339" s="79"/>
      <c r="BI1339" s="79"/>
      <c r="BJ1339" s="79"/>
      <c r="BK1339" s="79"/>
      <c r="BL1339" s="79"/>
    </row>
    <row r="1340" spans="47:64" x14ac:dyDescent="0.3">
      <c r="AU1340" s="79"/>
      <c r="AV1340" s="79"/>
      <c r="AW1340" s="79"/>
      <c r="AX1340" s="79"/>
      <c r="AY1340" s="79"/>
      <c r="AZ1340" s="79"/>
      <c r="BA1340" s="79"/>
      <c r="BB1340" s="79"/>
      <c r="BC1340" s="79"/>
      <c r="BD1340" s="79"/>
      <c r="BE1340" s="79"/>
      <c r="BF1340" s="79"/>
      <c r="BG1340" s="79"/>
      <c r="BH1340" s="79"/>
      <c r="BI1340" s="79"/>
      <c r="BJ1340" s="79"/>
      <c r="BK1340" s="79"/>
      <c r="BL1340" s="79"/>
    </row>
    <row r="1341" spans="47:64" x14ac:dyDescent="0.3">
      <c r="AU1341" s="79"/>
      <c r="AV1341" s="79"/>
      <c r="AW1341" s="79"/>
      <c r="AX1341" s="79"/>
      <c r="AY1341" s="79"/>
      <c r="AZ1341" s="79"/>
      <c r="BA1341" s="79"/>
      <c r="BB1341" s="79"/>
      <c r="BC1341" s="79"/>
      <c r="BD1341" s="79"/>
      <c r="BE1341" s="79"/>
      <c r="BF1341" s="79"/>
      <c r="BG1341" s="79"/>
      <c r="BH1341" s="79"/>
      <c r="BI1341" s="79"/>
      <c r="BJ1341" s="79"/>
      <c r="BK1341" s="79"/>
      <c r="BL1341" s="79"/>
    </row>
    <row r="1342" spans="47:64" x14ac:dyDescent="0.3">
      <c r="AU1342" s="79"/>
      <c r="AV1342" s="79"/>
      <c r="AW1342" s="79"/>
      <c r="AX1342" s="79"/>
      <c r="AY1342" s="79"/>
      <c r="AZ1342" s="79"/>
      <c r="BA1342" s="79"/>
      <c r="BB1342" s="79"/>
      <c r="BC1342" s="79"/>
      <c r="BD1342" s="79"/>
      <c r="BE1342" s="79"/>
      <c r="BF1342" s="79"/>
      <c r="BG1342" s="79"/>
      <c r="BH1342" s="79"/>
      <c r="BI1342" s="79"/>
      <c r="BJ1342" s="79"/>
      <c r="BK1342" s="79"/>
      <c r="BL1342" s="79"/>
    </row>
    <row r="1343" spans="47:64" x14ac:dyDescent="0.3">
      <c r="AU1343" s="79"/>
      <c r="AV1343" s="79"/>
      <c r="AW1343" s="79"/>
      <c r="AX1343" s="79"/>
      <c r="AY1343" s="79"/>
      <c r="AZ1343" s="79"/>
      <c r="BA1343" s="79"/>
      <c r="BB1343" s="79"/>
      <c r="BC1343" s="79"/>
      <c r="BD1343" s="79"/>
      <c r="BE1343" s="79"/>
      <c r="BF1343" s="79"/>
      <c r="BG1343" s="79"/>
      <c r="BH1343" s="79"/>
      <c r="BI1343" s="79"/>
      <c r="BJ1343" s="79"/>
      <c r="BK1343" s="79"/>
      <c r="BL1343" s="79"/>
    </row>
    <row r="1344" spans="47:64" x14ac:dyDescent="0.3">
      <c r="AU1344" s="79"/>
      <c r="AV1344" s="79"/>
      <c r="AW1344" s="79"/>
      <c r="AX1344" s="79"/>
      <c r="AY1344" s="79"/>
      <c r="AZ1344" s="79"/>
      <c r="BA1344" s="79"/>
      <c r="BB1344" s="79"/>
      <c r="BC1344" s="79"/>
      <c r="BD1344" s="79"/>
      <c r="BE1344" s="79"/>
      <c r="BF1344" s="79"/>
      <c r="BG1344" s="79"/>
      <c r="BH1344" s="79"/>
      <c r="BI1344" s="79"/>
      <c r="BJ1344" s="79"/>
      <c r="BK1344" s="79"/>
      <c r="BL1344" s="79"/>
    </row>
    <row r="1345" spans="47:64" x14ac:dyDescent="0.3">
      <c r="AU1345" s="79"/>
      <c r="AV1345" s="79"/>
      <c r="AW1345" s="79"/>
      <c r="AX1345" s="79"/>
      <c r="AY1345" s="79"/>
      <c r="AZ1345" s="79"/>
      <c r="BA1345" s="79"/>
      <c r="BB1345" s="79"/>
      <c r="BC1345" s="79"/>
      <c r="BD1345" s="79"/>
      <c r="BE1345" s="79"/>
      <c r="BF1345" s="79"/>
      <c r="BG1345" s="79"/>
      <c r="BH1345" s="79"/>
      <c r="BI1345" s="79"/>
      <c r="BJ1345" s="79"/>
      <c r="BK1345" s="79"/>
      <c r="BL1345" s="79"/>
    </row>
    <row r="1346" spans="47:64" x14ac:dyDescent="0.3">
      <c r="AU1346" s="79"/>
      <c r="AV1346" s="79"/>
      <c r="AW1346" s="79"/>
      <c r="AX1346" s="79"/>
      <c r="AY1346" s="79"/>
      <c r="AZ1346" s="79"/>
      <c r="BA1346" s="79"/>
      <c r="BB1346" s="79"/>
      <c r="BC1346" s="79"/>
      <c r="BD1346" s="79"/>
      <c r="BE1346" s="79"/>
      <c r="BF1346" s="79"/>
      <c r="BG1346" s="79"/>
      <c r="BH1346" s="79"/>
      <c r="BI1346" s="79"/>
      <c r="BJ1346" s="79"/>
      <c r="BK1346" s="79"/>
      <c r="BL1346" s="79"/>
    </row>
    <row r="1347" spans="47:64" x14ac:dyDescent="0.3">
      <c r="AU1347" s="79"/>
      <c r="AV1347" s="79"/>
      <c r="AW1347" s="79"/>
      <c r="AX1347" s="79"/>
      <c r="AY1347" s="79"/>
      <c r="AZ1347" s="79"/>
      <c r="BA1347" s="79"/>
      <c r="BB1347" s="79"/>
      <c r="BC1347" s="79"/>
      <c r="BD1347" s="79"/>
      <c r="BE1347" s="79"/>
      <c r="BF1347" s="79"/>
      <c r="BG1347" s="79"/>
      <c r="BH1347" s="79"/>
      <c r="BI1347" s="79"/>
      <c r="BJ1347" s="79"/>
      <c r="BK1347" s="79"/>
      <c r="BL1347" s="79"/>
    </row>
    <row r="1348" spans="47:64" x14ac:dyDescent="0.3">
      <c r="AU1348" s="79"/>
      <c r="AV1348" s="79"/>
      <c r="AW1348" s="79"/>
      <c r="AX1348" s="79"/>
      <c r="AY1348" s="79"/>
      <c r="AZ1348" s="79"/>
      <c r="BA1348" s="79"/>
      <c r="BB1348" s="79"/>
      <c r="BC1348" s="79"/>
      <c r="BD1348" s="79"/>
      <c r="BE1348" s="79"/>
      <c r="BF1348" s="79"/>
      <c r="BG1348" s="79"/>
      <c r="BH1348" s="79"/>
      <c r="BI1348" s="79"/>
      <c r="BJ1348" s="79"/>
      <c r="BK1348" s="79"/>
      <c r="BL1348" s="79"/>
    </row>
    <row r="1349" spans="47:64" x14ac:dyDescent="0.3">
      <c r="AU1349" s="79"/>
      <c r="AV1349" s="79"/>
      <c r="AW1349" s="79"/>
      <c r="AX1349" s="79"/>
      <c r="AY1349" s="79"/>
      <c r="AZ1349" s="79"/>
      <c r="BA1349" s="79"/>
      <c r="BB1349" s="79"/>
      <c r="BC1349" s="79"/>
      <c r="BD1349" s="79"/>
      <c r="BE1349" s="79"/>
      <c r="BF1349" s="79"/>
      <c r="BG1349" s="79"/>
      <c r="BH1349" s="79"/>
      <c r="BI1349" s="79"/>
      <c r="BJ1349" s="79"/>
      <c r="BK1349" s="79"/>
      <c r="BL1349" s="79"/>
    </row>
    <row r="1350" spans="47:64" x14ac:dyDescent="0.3">
      <c r="AU1350" s="79"/>
      <c r="AV1350" s="79"/>
      <c r="AW1350" s="79"/>
      <c r="AX1350" s="79"/>
      <c r="AY1350" s="79"/>
      <c r="AZ1350" s="79"/>
      <c r="BA1350" s="79"/>
      <c r="BB1350" s="79"/>
      <c r="BC1350" s="79"/>
      <c r="BD1350" s="79"/>
      <c r="BE1350" s="79"/>
      <c r="BF1350" s="79"/>
      <c r="BG1350" s="79"/>
      <c r="BH1350" s="79"/>
      <c r="BI1350" s="79"/>
      <c r="BJ1350" s="79"/>
      <c r="BK1350" s="79"/>
      <c r="BL1350" s="79"/>
    </row>
    <row r="1351" spans="47:64" x14ac:dyDescent="0.3">
      <c r="AU1351" s="79"/>
      <c r="AV1351" s="79"/>
      <c r="AW1351" s="79"/>
      <c r="AX1351" s="79"/>
      <c r="AY1351" s="79"/>
      <c r="AZ1351" s="79"/>
      <c r="BA1351" s="79"/>
      <c r="BB1351" s="79"/>
      <c r="BC1351" s="79"/>
      <c r="BD1351" s="79"/>
      <c r="BE1351" s="79"/>
      <c r="BF1351" s="79"/>
      <c r="BG1351" s="79"/>
      <c r="BH1351" s="79"/>
      <c r="BI1351" s="79"/>
      <c r="BJ1351" s="79"/>
      <c r="BK1351" s="79"/>
      <c r="BL1351" s="79"/>
    </row>
    <row r="1352" spans="47:64" x14ac:dyDescent="0.3">
      <c r="AU1352" s="79"/>
      <c r="AV1352" s="79"/>
      <c r="AW1352" s="79"/>
      <c r="AX1352" s="79"/>
      <c r="AY1352" s="79"/>
      <c r="AZ1352" s="79"/>
      <c r="BA1352" s="79"/>
      <c r="BB1352" s="79"/>
      <c r="BC1352" s="79"/>
      <c r="BD1352" s="79"/>
      <c r="BE1352" s="79"/>
      <c r="BF1352" s="79"/>
      <c r="BG1352" s="79"/>
      <c r="BH1352" s="79"/>
      <c r="BI1352" s="79"/>
      <c r="BJ1352" s="79"/>
      <c r="BK1352" s="79"/>
      <c r="BL1352" s="79"/>
    </row>
    <row r="1353" spans="47:64" x14ac:dyDescent="0.3">
      <c r="AU1353" s="79"/>
      <c r="AV1353" s="79"/>
      <c r="AW1353" s="79"/>
      <c r="AX1353" s="79"/>
      <c r="AY1353" s="79"/>
      <c r="AZ1353" s="79"/>
      <c r="BA1353" s="79"/>
      <c r="BB1353" s="79"/>
      <c r="BC1353" s="79"/>
      <c r="BD1353" s="79"/>
      <c r="BE1353" s="79"/>
      <c r="BF1353" s="79"/>
      <c r="BG1353" s="79"/>
      <c r="BH1353" s="79"/>
      <c r="BI1353" s="79"/>
      <c r="BJ1353" s="79"/>
      <c r="BK1353" s="79"/>
      <c r="BL1353" s="79"/>
    </row>
    <row r="1354" spans="47:64" x14ac:dyDescent="0.3">
      <c r="AU1354" s="79"/>
      <c r="AV1354" s="79"/>
      <c r="AW1354" s="79"/>
      <c r="AX1354" s="79"/>
      <c r="AY1354" s="79"/>
      <c r="AZ1354" s="79"/>
      <c r="BA1354" s="79"/>
      <c r="BB1354" s="79"/>
      <c r="BC1354" s="79"/>
      <c r="BD1354" s="79"/>
      <c r="BE1354" s="79"/>
      <c r="BF1354" s="79"/>
      <c r="BG1354" s="79"/>
      <c r="BH1354" s="79"/>
      <c r="BI1354" s="79"/>
      <c r="BJ1354" s="79"/>
      <c r="BK1354" s="79"/>
      <c r="BL1354" s="79"/>
    </row>
    <row r="1355" spans="47:64" x14ac:dyDescent="0.3">
      <c r="AU1355" s="79"/>
      <c r="AV1355" s="79"/>
      <c r="AW1355" s="79"/>
      <c r="AX1355" s="79"/>
      <c r="AY1355" s="79"/>
      <c r="AZ1355" s="79"/>
      <c r="BA1355" s="79"/>
      <c r="BB1355" s="79"/>
      <c r="BC1355" s="79"/>
      <c r="BD1355" s="79"/>
      <c r="BE1355" s="79"/>
      <c r="BF1355" s="79"/>
      <c r="BG1355" s="79"/>
      <c r="BH1355" s="79"/>
      <c r="BI1355" s="79"/>
      <c r="BJ1355" s="79"/>
      <c r="BK1355" s="79"/>
      <c r="BL1355" s="79"/>
    </row>
    <row r="1356" spans="47:64" x14ac:dyDescent="0.3">
      <c r="AU1356" s="79"/>
      <c r="AV1356" s="79"/>
      <c r="AW1356" s="79"/>
      <c r="AX1356" s="79"/>
      <c r="AY1356" s="79"/>
      <c r="AZ1356" s="79"/>
      <c r="BA1356" s="79"/>
      <c r="BB1356" s="79"/>
      <c r="BC1356" s="79"/>
      <c r="BD1356" s="79"/>
      <c r="BE1356" s="79"/>
      <c r="BF1356" s="79"/>
      <c r="BG1356" s="79"/>
      <c r="BH1356" s="79"/>
      <c r="BI1356" s="79"/>
      <c r="BJ1356" s="79"/>
      <c r="BK1356" s="79"/>
      <c r="BL1356" s="79"/>
    </row>
    <row r="1357" spans="47:64" x14ac:dyDescent="0.3">
      <c r="AU1357" s="79"/>
      <c r="AV1357" s="79"/>
      <c r="AW1357" s="79"/>
      <c r="AX1357" s="79"/>
      <c r="AY1357" s="79"/>
      <c r="AZ1357" s="79"/>
      <c r="BA1357" s="79"/>
      <c r="BB1357" s="79"/>
      <c r="BC1357" s="79"/>
      <c r="BD1357" s="79"/>
      <c r="BE1357" s="79"/>
      <c r="BF1357" s="79"/>
      <c r="BG1357" s="79"/>
      <c r="BH1357" s="79"/>
      <c r="BI1357" s="79"/>
      <c r="BJ1357" s="79"/>
      <c r="BK1357" s="79"/>
      <c r="BL1357" s="79"/>
    </row>
    <row r="1358" spans="47:64" x14ac:dyDescent="0.3">
      <c r="AU1358" s="79"/>
      <c r="AV1358" s="79"/>
      <c r="AW1358" s="79"/>
      <c r="AX1358" s="79"/>
      <c r="AY1358" s="79"/>
      <c r="AZ1358" s="79"/>
      <c r="BA1358" s="79"/>
      <c r="BB1358" s="79"/>
      <c r="BC1358" s="79"/>
      <c r="BD1358" s="79"/>
      <c r="BE1358" s="79"/>
      <c r="BF1358" s="79"/>
      <c r="BG1358" s="79"/>
      <c r="BH1358" s="79"/>
      <c r="BI1358" s="79"/>
      <c r="BJ1358" s="79"/>
      <c r="BK1358" s="79"/>
      <c r="BL1358" s="79"/>
    </row>
    <row r="1359" spans="47:64" x14ac:dyDescent="0.3">
      <c r="AU1359" s="79"/>
      <c r="AV1359" s="79"/>
      <c r="AW1359" s="79"/>
      <c r="AX1359" s="79"/>
      <c r="AY1359" s="79"/>
      <c r="AZ1359" s="79"/>
      <c r="BA1359" s="79"/>
      <c r="BB1359" s="79"/>
      <c r="BC1359" s="79"/>
      <c r="BD1359" s="79"/>
      <c r="BE1359" s="79"/>
      <c r="BF1359" s="79"/>
      <c r="BG1359" s="79"/>
      <c r="BH1359" s="79"/>
      <c r="BI1359" s="79"/>
      <c r="BJ1359" s="79"/>
      <c r="BK1359" s="79"/>
      <c r="BL1359" s="79"/>
    </row>
    <row r="1360" spans="47:64" x14ac:dyDescent="0.3">
      <c r="AU1360" s="79"/>
      <c r="AV1360" s="79"/>
      <c r="AW1360" s="79"/>
      <c r="AX1360" s="79"/>
      <c r="AY1360" s="79"/>
      <c r="AZ1360" s="79"/>
      <c r="BA1360" s="79"/>
      <c r="BB1360" s="79"/>
      <c r="BC1360" s="79"/>
      <c r="BD1360" s="79"/>
      <c r="BE1360" s="79"/>
      <c r="BF1360" s="79"/>
      <c r="BG1360" s="79"/>
      <c r="BH1360" s="79"/>
      <c r="BI1360" s="79"/>
      <c r="BJ1360" s="79"/>
      <c r="BK1360" s="79"/>
      <c r="BL1360" s="79"/>
    </row>
    <row r="1361" spans="47:64" x14ac:dyDescent="0.3">
      <c r="AU1361" s="79"/>
      <c r="AV1361" s="79"/>
      <c r="AW1361" s="79"/>
      <c r="AX1361" s="79"/>
      <c r="AY1361" s="79"/>
      <c r="AZ1361" s="79"/>
      <c r="BA1361" s="79"/>
      <c r="BB1361" s="79"/>
      <c r="BC1361" s="79"/>
      <c r="BD1361" s="79"/>
      <c r="BE1361" s="79"/>
      <c r="BF1361" s="79"/>
      <c r="BG1361" s="79"/>
      <c r="BH1361" s="79"/>
      <c r="BI1361" s="79"/>
      <c r="BJ1361" s="79"/>
      <c r="BK1361" s="79"/>
      <c r="BL1361" s="79"/>
    </row>
    <row r="1362" spans="47:64" x14ac:dyDescent="0.3">
      <c r="AU1362" s="79"/>
      <c r="AV1362" s="79"/>
      <c r="AW1362" s="79"/>
      <c r="AX1362" s="79"/>
      <c r="AY1362" s="79"/>
      <c r="AZ1362" s="79"/>
      <c r="BA1362" s="79"/>
      <c r="BB1362" s="79"/>
      <c r="BC1362" s="79"/>
      <c r="BD1362" s="79"/>
      <c r="BE1362" s="79"/>
      <c r="BF1362" s="79"/>
      <c r="BG1362" s="79"/>
      <c r="BH1362" s="79"/>
      <c r="BI1362" s="79"/>
      <c r="BJ1362" s="79"/>
      <c r="BK1362" s="79"/>
      <c r="BL1362" s="79"/>
    </row>
    <row r="1363" spans="47:64" x14ac:dyDescent="0.3">
      <c r="AU1363" s="79"/>
      <c r="AV1363" s="79"/>
      <c r="AW1363" s="79"/>
      <c r="AX1363" s="79"/>
      <c r="AY1363" s="79"/>
      <c r="AZ1363" s="79"/>
      <c r="BA1363" s="79"/>
      <c r="BB1363" s="79"/>
      <c r="BC1363" s="79"/>
      <c r="BD1363" s="79"/>
      <c r="BE1363" s="79"/>
      <c r="BF1363" s="79"/>
      <c r="BG1363" s="79"/>
      <c r="BH1363" s="79"/>
      <c r="BI1363" s="79"/>
      <c r="BJ1363" s="79"/>
      <c r="BK1363" s="79"/>
      <c r="BL1363" s="79"/>
    </row>
    <row r="1364" spans="47:64" x14ac:dyDescent="0.3">
      <c r="AU1364" s="79"/>
      <c r="AV1364" s="79"/>
      <c r="AW1364" s="79"/>
      <c r="AX1364" s="79"/>
      <c r="AY1364" s="79"/>
      <c r="AZ1364" s="79"/>
      <c r="BA1364" s="79"/>
      <c r="BB1364" s="79"/>
      <c r="BC1364" s="79"/>
      <c r="BD1364" s="79"/>
      <c r="BE1364" s="79"/>
      <c r="BF1364" s="79"/>
      <c r="BG1364" s="79"/>
      <c r="BH1364" s="79"/>
      <c r="BI1364" s="79"/>
      <c r="BJ1364" s="79"/>
      <c r="BK1364" s="79"/>
      <c r="BL1364" s="79"/>
    </row>
    <row r="1365" spans="47:64" x14ac:dyDescent="0.3">
      <c r="AU1365" s="79"/>
      <c r="AV1365" s="79"/>
      <c r="AW1365" s="79"/>
      <c r="AX1365" s="79"/>
      <c r="AY1365" s="79"/>
      <c r="AZ1365" s="79"/>
      <c r="BA1365" s="79"/>
      <c r="BB1365" s="79"/>
      <c r="BC1365" s="79"/>
      <c r="BD1365" s="79"/>
      <c r="BE1365" s="79"/>
      <c r="BF1365" s="79"/>
      <c r="BG1365" s="79"/>
      <c r="BH1365" s="79"/>
      <c r="BI1365" s="79"/>
      <c r="BJ1365" s="79"/>
      <c r="BK1365" s="79"/>
      <c r="BL1365" s="79"/>
    </row>
    <row r="1366" spans="47:64" x14ac:dyDescent="0.3">
      <c r="AU1366" s="79"/>
      <c r="AV1366" s="79"/>
      <c r="AW1366" s="79"/>
      <c r="AX1366" s="79"/>
      <c r="AY1366" s="79"/>
      <c r="AZ1366" s="79"/>
      <c r="BA1366" s="79"/>
      <c r="BB1366" s="79"/>
      <c r="BC1366" s="79"/>
      <c r="BD1366" s="79"/>
      <c r="BE1366" s="79"/>
      <c r="BF1366" s="79"/>
      <c r="BG1366" s="79"/>
      <c r="BH1366" s="79"/>
      <c r="BI1366" s="79"/>
      <c r="BJ1366" s="79"/>
      <c r="BK1366" s="79"/>
      <c r="BL1366" s="79"/>
    </row>
    <row r="1367" spans="47:64" x14ac:dyDescent="0.3">
      <c r="AU1367" s="79"/>
      <c r="AV1367" s="79"/>
      <c r="AW1367" s="79"/>
      <c r="AX1367" s="79"/>
      <c r="AY1367" s="79"/>
      <c r="AZ1367" s="79"/>
      <c r="BA1367" s="79"/>
      <c r="BB1367" s="79"/>
      <c r="BC1367" s="79"/>
      <c r="BD1367" s="79"/>
      <c r="BE1367" s="79"/>
      <c r="BF1367" s="79"/>
      <c r="BG1367" s="79"/>
      <c r="BH1367" s="79"/>
      <c r="BI1367" s="79"/>
      <c r="BJ1367" s="79"/>
      <c r="BK1367" s="79"/>
      <c r="BL1367" s="79"/>
    </row>
    <row r="1368" spans="47:64" x14ac:dyDescent="0.3">
      <c r="AU1368" s="79"/>
      <c r="AV1368" s="79"/>
      <c r="AW1368" s="79"/>
      <c r="AX1368" s="79"/>
      <c r="AY1368" s="79"/>
      <c r="AZ1368" s="79"/>
      <c r="BA1368" s="79"/>
      <c r="BB1368" s="79"/>
      <c r="BC1368" s="79"/>
      <c r="BD1368" s="79"/>
      <c r="BE1368" s="79"/>
      <c r="BF1368" s="79"/>
      <c r="BG1368" s="79"/>
      <c r="BH1368" s="79"/>
      <c r="BI1368" s="79"/>
      <c r="BJ1368" s="79"/>
      <c r="BK1368" s="79"/>
      <c r="BL1368" s="79"/>
    </row>
    <row r="1369" spans="47:64" x14ac:dyDescent="0.3">
      <c r="AU1369" s="79"/>
      <c r="AV1369" s="79"/>
      <c r="AW1369" s="79"/>
      <c r="AX1369" s="79"/>
      <c r="AY1369" s="79"/>
      <c r="AZ1369" s="79"/>
      <c r="BA1369" s="79"/>
      <c r="BB1369" s="79"/>
      <c r="BC1369" s="79"/>
      <c r="BD1369" s="79"/>
      <c r="BE1369" s="79"/>
      <c r="BF1369" s="79"/>
      <c r="BG1369" s="79"/>
      <c r="BH1369" s="79"/>
      <c r="BI1369" s="79"/>
      <c r="BJ1369" s="79"/>
      <c r="BK1369" s="79"/>
      <c r="BL1369" s="79"/>
    </row>
    <row r="1370" spans="47:64" x14ac:dyDescent="0.3">
      <c r="AU1370" s="79"/>
      <c r="AV1370" s="79"/>
      <c r="AW1370" s="79"/>
      <c r="AX1370" s="79"/>
      <c r="AY1370" s="79"/>
      <c r="AZ1370" s="79"/>
      <c r="BA1370" s="79"/>
      <c r="BB1370" s="79"/>
      <c r="BC1370" s="79"/>
      <c r="BD1370" s="79"/>
      <c r="BE1370" s="79"/>
      <c r="BF1370" s="79"/>
      <c r="BG1370" s="79"/>
      <c r="BH1370" s="79"/>
      <c r="BI1370" s="79"/>
      <c r="BJ1370" s="79"/>
      <c r="BK1370" s="79"/>
      <c r="BL1370" s="79"/>
    </row>
    <row r="1371" spans="47:64" x14ac:dyDescent="0.3">
      <c r="AU1371" s="79"/>
      <c r="AV1371" s="79"/>
      <c r="AW1371" s="79"/>
      <c r="AX1371" s="79"/>
      <c r="AY1371" s="79"/>
      <c r="AZ1371" s="79"/>
      <c r="BA1371" s="79"/>
      <c r="BB1371" s="79"/>
      <c r="BC1371" s="79"/>
      <c r="BD1371" s="79"/>
      <c r="BE1371" s="79"/>
      <c r="BF1371" s="79"/>
      <c r="BG1371" s="79"/>
      <c r="BH1371" s="79"/>
      <c r="BI1371" s="79"/>
      <c r="BJ1371" s="79"/>
      <c r="BK1371" s="79"/>
      <c r="BL1371" s="79"/>
    </row>
    <row r="1372" spans="47:64" x14ac:dyDescent="0.3">
      <c r="AU1372" s="79"/>
      <c r="AV1372" s="79"/>
      <c r="AW1372" s="79"/>
      <c r="AX1372" s="79"/>
      <c r="AY1372" s="79"/>
      <c r="AZ1372" s="79"/>
      <c r="BA1372" s="79"/>
      <c r="BB1372" s="79"/>
      <c r="BC1372" s="79"/>
      <c r="BD1372" s="79"/>
      <c r="BE1372" s="79"/>
      <c r="BF1372" s="79"/>
      <c r="BG1372" s="79"/>
      <c r="BH1372" s="79"/>
      <c r="BI1372" s="79"/>
      <c r="BJ1372" s="79"/>
      <c r="BK1372" s="79"/>
      <c r="BL1372" s="79"/>
    </row>
    <row r="1373" spans="47:64" x14ac:dyDescent="0.3">
      <c r="AU1373" s="79"/>
      <c r="AV1373" s="79"/>
      <c r="AW1373" s="79"/>
      <c r="AX1373" s="79"/>
      <c r="AY1373" s="79"/>
      <c r="AZ1373" s="79"/>
      <c r="BA1373" s="79"/>
      <c r="BB1373" s="79"/>
      <c r="BC1373" s="79"/>
      <c r="BD1373" s="79"/>
      <c r="BE1373" s="79"/>
      <c r="BF1373" s="79"/>
      <c r="BG1373" s="79"/>
      <c r="BH1373" s="79"/>
      <c r="BI1373" s="79"/>
      <c r="BJ1373" s="79"/>
      <c r="BK1373" s="79"/>
      <c r="BL1373" s="79"/>
    </row>
    <row r="1374" spans="47:64" x14ac:dyDescent="0.3">
      <c r="AU1374" s="79"/>
      <c r="AV1374" s="79"/>
      <c r="AW1374" s="79"/>
      <c r="AX1374" s="79"/>
      <c r="AY1374" s="79"/>
      <c r="AZ1374" s="79"/>
      <c r="BA1374" s="79"/>
      <c r="BB1374" s="79"/>
      <c r="BC1374" s="79"/>
      <c r="BD1374" s="79"/>
      <c r="BE1374" s="79"/>
      <c r="BF1374" s="79"/>
      <c r="BG1374" s="79"/>
      <c r="BH1374" s="79"/>
      <c r="BI1374" s="79"/>
      <c r="BJ1374" s="79"/>
      <c r="BK1374" s="79"/>
      <c r="BL1374" s="79"/>
    </row>
    <row r="1375" spans="47:64" x14ac:dyDescent="0.3">
      <c r="AU1375" s="79"/>
      <c r="AV1375" s="79"/>
      <c r="AW1375" s="79"/>
      <c r="AX1375" s="79"/>
      <c r="AY1375" s="79"/>
      <c r="AZ1375" s="79"/>
      <c r="BA1375" s="79"/>
      <c r="BB1375" s="79"/>
      <c r="BC1375" s="79"/>
      <c r="BD1375" s="79"/>
      <c r="BE1375" s="79"/>
      <c r="BF1375" s="79"/>
      <c r="BG1375" s="79"/>
      <c r="BH1375" s="79"/>
      <c r="BI1375" s="79"/>
      <c r="BJ1375" s="79"/>
      <c r="BK1375" s="79"/>
      <c r="BL1375" s="79"/>
    </row>
    <row r="1376" spans="47:64" x14ac:dyDescent="0.3">
      <c r="AU1376" s="79"/>
      <c r="AV1376" s="79"/>
      <c r="AW1376" s="79"/>
      <c r="AX1376" s="79"/>
      <c r="AY1376" s="79"/>
      <c r="AZ1376" s="79"/>
      <c r="BA1376" s="79"/>
      <c r="BB1376" s="79"/>
      <c r="BC1376" s="79"/>
      <c r="BD1376" s="79"/>
      <c r="BE1376" s="79"/>
      <c r="BF1376" s="79"/>
      <c r="BG1376" s="79"/>
      <c r="BH1376" s="79"/>
      <c r="BI1376" s="79"/>
      <c r="BJ1376" s="79"/>
      <c r="BK1376" s="79"/>
      <c r="BL1376" s="79"/>
    </row>
    <row r="1377" spans="47:64" x14ac:dyDescent="0.3">
      <c r="AU1377" s="79"/>
      <c r="AV1377" s="79"/>
      <c r="AW1377" s="79"/>
      <c r="AX1377" s="79"/>
      <c r="AY1377" s="79"/>
      <c r="AZ1377" s="79"/>
      <c r="BA1377" s="79"/>
      <c r="BB1377" s="79"/>
      <c r="BC1377" s="79"/>
      <c r="BD1377" s="79"/>
      <c r="BE1377" s="79"/>
      <c r="BF1377" s="79"/>
      <c r="BG1377" s="79"/>
      <c r="BH1377" s="79"/>
      <c r="BI1377" s="79"/>
      <c r="BJ1377" s="79"/>
      <c r="BK1377" s="79"/>
      <c r="BL1377" s="79"/>
    </row>
    <row r="1378" spans="47:64" x14ac:dyDescent="0.3">
      <c r="AU1378" s="79"/>
      <c r="AV1378" s="79"/>
      <c r="AW1378" s="79"/>
      <c r="AX1378" s="79"/>
      <c r="AY1378" s="79"/>
      <c r="AZ1378" s="79"/>
      <c r="BA1378" s="79"/>
      <c r="BB1378" s="79"/>
      <c r="BC1378" s="79"/>
      <c r="BD1378" s="79"/>
      <c r="BE1378" s="79"/>
      <c r="BF1378" s="79"/>
      <c r="BG1378" s="79"/>
      <c r="BH1378" s="79"/>
      <c r="BI1378" s="79"/>
      <c r="BJ1378" s="79"/>
      <c r="BK1378" s="79"/>
      <c r="BL1378" s="79"/>
    </row>
    <row r="1379" spans="47:64" x14ac:dyDescent="0.3">
      <c r="AU1379" s="79"/>
      <c r="AV1379" s="79"/>
      <c r="AW1379" s="79"/>
      <c r="AX1379" s="79"/>
      <c r="AY1379" s="79"/>
      <c r="AZ1379" s="79"/>
      <c r="BA1379" s="79"/>
      <c r="BB1379" s="79"/>
      <c r="BC1379" s="79"/>
      <c r="BD1379" s="79"/>
      <c r="BE1379" s="79"/>
      <c r="BF1379" s="79"/>
      <c r="BG1379" s="79"/>
      <c r="BH1379" s="79"/>
      <c r="BI1379" s="79"/>
      <c r="BJ1379" s="79"/>
      <c r="BK1379" s="79"/>
      <c r="BL1379" s="79"/>
    </row>
    <row r="1380" spans="47:64" x14ac:dyDescent="0.3">
      <c r="AU1380" s="79"/>
      <c r="AV1380" s="79"/>
      <c r="AW1380" s="79"/>
      <c r="AX1380" s="79"/>
      <c r="AY1380" s="79"/>
      <c r="AZ1380" s="79"/>
      <c r="BA1380" s="79"/>
      <c r="BB1380" s="79"/>
      <c r="BC1380" s="79"/>
      <c r="BD1380" s="79"/>
      <c r="BE1380" s="79"/>
      <c r="BF1380" s="79"/>
      <c r="BG1380" s="79"/>
      <c r="BH1380" s="79"/>
      <c r="BI1380" s="79"/>
      <c r="BJ1380" s="79"/>
      <c r="BK1380" s="79"/>
      <c r="BL1380" s="79"/>
    </row>
    <row r="1381" spans="47:64" x14ac:dyDescent="0.3">
      <c r="AU1381" s="79"/>
      <c r="AV1381" s="79"/>
      <c r="AW1381" s="79"/>
      <c r="AX1381" s="79"/>
      <c r="AY1381" s="79"/>
      <c r="AZ1381" s="79"/>
      <c r="BA1381" s="79"/>
      <c r="BB1381" s="79"/>
      <c r="BC1381" s="79"/>
      <c r="BD1381" s="79"/>
      <c r="BE1381" s="79"/>
      <c r="BF1381" s="79"/>
      <c r="BG1381" s="79"/>
      <c r="BH1381" s="79"/>
      <c r="BI1381" s="79"/>
      <c r="BJ1381" s="79"/>
      <c r="BK1381" s="79"/>
      <c r="BL1381" s="79"/>
    </row>
    <row r="1382" spans="47:64" x14ac:dyDescent="0.3">
      <c r="AU1382" s="79"/>
      <c r="AV1382" s="79"/>
      <c r="AW1382" s="79"/>
      <c r="AX1382" s="79"/>
      <c r="AY1382" s="79"/>
      <c r="AZ1382" s="79"/>
      <c r="BA1382" s="79"/>
      <c r="BB1382" s="79"/>
      <c r="BC1382" s="79"/>
      <c r="BD1382" s="79"/>
      <c r="BE1382" s="79"/>
      <c r="BF1382" s="79"/>
      <c r="BG1382" s="79"/>
      <c r="BH1382" s="79"/>
      <c r="BI1382" s="79"/>
      <c r="BJ1382" s="79"/>
      <c r="BK1382" s="79"/>
      <c r="BL1382" s="79"/>
    </row>
    <row r="1383" spans="47:64" x14ac:dyDescent="0.3">
      <c r="AU1383" s="79"/>
      <c r="AV1383" s="79"/>
      <c r="AW1383" s="79"/>
      <c r="AX1383" s="79"/>
      <c r="AY1383" s="79"/>
      <c r="AZ1383" s="79"/>
      <c r="BA1383" s="79"/>
      <c r="BB1383" s="79"/>
      <c r="BC1383" s="79"/>
      <c r="BD1383" s="79"/>
      <c r="BE1383" s="79"/>
      <c r="BF1383" s="79"/>
      <c r="BG1383" s="79"/>
      <c r="BH1383" s="79"/>
      <c r="BI1383" s="79"/>
      <c r="BJ1383" s="79"/>
      <c r="BK1383" s="79"/>
      <c r="BL1383" s="79"/>
    </row>
    <row r="1384" spans="47:64" x14ac:dyDescent="0.3">
      <c r="AU1384" s="79"/>
      <c r="AV1384" s="79"/>
      <c r="AW1384" s="79"/>
      <c r="AX1384" s="79"/>
      <c r="AY1384" s="79"/>
      <c r="AZ1384" s="79"/>
      <c r="BA1384" s="79"/>
      <c r="BB1384" s="79"/>
      <c r="BC1384" s="79"/>
      <c r="BD1384" s="79"/>
      <c r="BE1384" s="79"/>
      <c r="BF1384" s="79"/>
      <c r="BG1384" s="79"/>
      <c r="BH1384" s="79"/>
      <c r="BI1384" s="79"/>
      <c r="BJ1384" s="79"/>
      <c r="BK1384" s="79"/>
      <c r="BL1384" s="79"/>
    </row>
    <row r="1385" spans="47:64" x14ac:dyDescent="0.3">
      <c r="AU1385" s="79"/>
      <c r="AV1385" s="79"/>
      <c r="AW1385" s="79"/>
      <c r="AX1385" s="79"/>
      <c r="AY1385" s="79"/>
      <c r="AZ1385" s="79"/>
      <c r="BA1385" s="79"/>
      <c r="BB1385" s="79"/>
      <c r="BC1385" s="79"/>
      <c r="BD1385" s="79"/>
      <c r="BE1385" s="79"/>
      <c r="BF1385" s="79"/>
      <c r="BG1385" s="79"/>
      <c r="BH1385" s="79"/>
      <c r="BI1385" s="79"/>
      <c r="BJ1385" s="79"/>
      <c r="BK1385" s="79"/>
      <c r="BL1385" s="79"/>
    </row>
    <row r="1386" spans="47:64" x14ac:dyDescent="0.3">
      <c r="AU1386" s="79"/>
      <c r="AV1386" s="79"/>
      <c r="AW1386" s="79"/>
      <c r="AX1386" s="79"/>
      <c r="AY1386" s="79"/>
      <c r="AZ1386" s="79"/>
      <c r="BA1386" s="79"/>
      <c r="BB1386" s="79"/>
      <c r="BC1386" s="79"/>
      <c r="BD1386" s="79"/>
      <c r="BE1386" s="79"/>
      <c r="BF1386" s="79"/>
      <c r="BG1386" s="79"/>
      <c r="BH1386" s="79"/>
      <c r="BI1386" s="79"/>
      <c r="BJ1386" s="79"/>
      <c r="BK1386" s="79"/>
      <c r="BL1386" s="79"/>
    </row>
    <row r="1387" spans="47:64" x14ac:dyDescent="0.3">
      <c r="AU1387" s="79"/>
      <c r="AV1387" s="79"/>
      <c r="AW1387" s="79"/>
      <c r="AX1387" s="79"/>
      <c r="AY1387" s="79"/>
      <c r="AZ1387" s="79"/>
      <c r="BA1387" s="79"/>
      <c r="BB1387" s="79"/>
      <c r="BC1387" s="79"/>
      <c r="BD1387" s="79"/>
      <c r="BE1387" s="79"/>
      <c r="BF1387" s="79"/>
      <c r="BG1387" s="79"/>
      <c r="BH1387" s="79"/>
      <c r="BI1387" s="79"/>
      <c r="BJ1387" s="79"/>
      <c r="BK1387" s="79"/>
      <c r="BL1387" s="79"/>
    </row>
    <row r="1388" spans="47:64" x14ac:dyDescent="0.3">
      <c r="AU1388" s="79"/>
      <c r="AV1388" s="79"/>
      <c r="AW1388" s="79"/>
      <c r="AX1388" s="79"/>
      <c r="AY1388" s="79"/>
      <c r="AZ1388" s="79"/>
      <c r="BA1388" s="79"/>
      <c r="BB1388" s="79"/>
      <c r="BC1388" s="79"/>
      <c r="BD1388" s="79"/>
      <c r="BE1388" s="79"/>
      <c r="BF1388" s="79"/>
      <c r="BG1388" s="79"/>
      <c r="BH1388" s="79"/>
      <c r="BI1388" s="79"/>
      <c r="BJ1388" s="79"/>
      <c r="BK1388" s="79"/>
      <c r="BL1388" s="79"/>
    </row>
    <row r="1389" spans="47:64" x14ac:dyDescent="0.3">
      <c r="AU1389" s="79"/>
      <c r="AV1389" s="79"/>
      <c r="AW1389" s="79"/>
      <c r="AX1389" s="79"/>
      <c r="AY1389" s="79"/>
      <c r="AZ1389" s="79"/>
      <c r="BA1389" s="79"/>
      <c r="BB1389" s="79"/>
      <c r="BC1389" s="79"/>
      <c r="BD1389" s="79"/>
      <c r="BE1389" s="79"/>
      <c r="BF1389" s="79"/>
      <c r="BG1389" s="79"/>
      <c r="BH1389" s="79"/>
      <c r="BI1389" s="79"/>
      <c r="BJ1389" s="79"/>
      <c r="BK1389" s="79"/>
      <c r="BL1389" s="79"/>
    </row>
    <row r="1390" spans="47:64" x14ac:dyDescent="0.3">
      <c r="AU1390" s="79"/>
      <c r="AV1390" s="79"/>
      <c r="AW1390" s="79"/>
      <c r="AX1390" s="79"/>
      <c r="AY1390" s="79"/>
      <c r="AZ1390" s="79"/>
      <c r="BA1390" s="79"/>
      <c r="BB1390" s="79"/>
      <c r="BC1390" s="79"/>
      <c r="BD1390" s="79"/>
      <c r="BE1390" s="79"/>
      <c r="BF1390" s="79"/>
      <c r="BG1390" s="79"/>
      <c r="BH1390" s="79"/>
      <c r="BI1390" s="79"/>
      <c r="BJ1390" s="79"/>
      <c r="BK1390" s="79"/>
      <c r="BL1390" s="79"/>
    </row>
    <row r="1391" spans="47:64" x14ac:dyDescent="0.3">
      <c r="AU1391" s="79"/>
      <c r="AV1391" s="79"/>
      <c r="AW1391" s="79"/>
      <c r="AX1391" s="79"/>
      <c r="AY1391" s="79"/>
      <c r="AZ1391" s="79"/>
      <c r="BA1391" s="79"/>
      <c r="BB1391" s="79"/>
      <c r="BC1391" s="79"/>
      <c r="BD1391" s="79"/>
      <c r="BE1391" s="79"/>
      <c r="BF1391" s="79"/>
      <c r="BG1391" s="79"/>
      <c r="BH1391" s="79"/>
      <c r="BI1391" s="79"/>
      <c r="BJ1391" s="79"/>
      <c r="BK1391" s="79"/>
      <c r="BL1391" s="79"/>
    </row>
    <row r="1392" spans="47:64" x14ac:dyDescent="0.3">
      <c r="AU1392" s="79"/>
      <c r="AV1392" s="79"/>
      <c r="AW1392" s="79"/>
      <c r="AX1392" s="79"/>
      <c r="AY1392" s="79"/>
      <c r="AZ1392" s="79"/>
      <c r="BA1392" s="79"/>
      <c r="BB1392" s="79"/>
      <c r="BC1392" s="79"/>
      <c r="BD1392" s="79"/>
      <c r="BE1392" s="79"/>
      <c r="BF1392" s="79"/>
      <c r="BG1392" s="79"/>
      <c r="BH1392" s="79"/>
      <c r="BI1392" s="79"/>
      <c r="BJ1392" s="79"/>
      <c r="BK1392" s="79"/>
      <c r="BL1392" s="79"/>
    </row>
    <row r="1393" spans="47:64" x14ac:dyDescent="0.3">
      <c r="AU1393" s="79"/>
      <c r="AV1393" s="79"/>
      <c r="AW1393" s="79"/>
      <c r="AX1393" s="79"/>
      <c r="AY1393" s="79"/>
      <c r="AZ1393" s="79"/>
      <c r="BA1393" s="79"/>
      <c r="BB1393" s="79"/>
      <c r="BC1393" s="79"/>
      <c r="BD1393" s="79"/>
      <c r="BE1393" s="79"/>
      <c r="BF1393" s="79"/>
      <c r="BG1393" s="79"/>
      <c r="BH1393" s="79"/>
      <c r="BI1393" s="79"/>
      <c r="BJ1393" s="79"/>
      <c r="BK1393" s="79"/>
      <c r="BL1393" s="79"/>
    </row>
    <row r="1394" spans="47:64" x14ac:dyDescent="0.3">
      <c r="AU1394" s="79"/>
      <c r="AV1394" s="79"/>
      <c r="AW1394" s="79"/>
      <c r="AX1394" s="79"/>
      <c r="AY1394" s="79"/>
      <c r="AZ1394" s="79"/>
      <c r="BA1394" s="79"/>
      <c r="BB1394" s="79"/>
      <c r="BC1394" s="79"/>
      <c r="BD1394" s="79"/>
      <c r="BE1394" s="79"/>
      <c r="BF1394" s="79"/>
      <c r="BG1394" s="79"/>
      <c r="BH1394" s="79"/>
      <c r="BI1394" s="79"/>
      <c r="BJ1394" s="79"/>
      <c r="BK1394" s="79"/>
      <c r="BL1394" s="79"/>
    </row>
    <row r="1395" spans="47:64" x14ac:dyDescent="0.3">
      <c r="AU1395" s="79"/>
      <c r="AV1395" s="79"/>
      <c r="AW1395" s="79"/>
      <c r="AX1395" s="79"/>
      <c r="AY1395" s="79"/>
      <c r="AZ1395" s="79"/>
      <c r="BA1395" s="79"/>
      <c r="BB1395" s="79"/>
      <c r="BC1395" s="79"/>
      <c r="BD1395" s="79"/>
      <c r="BE1395" s="79"/>
      <c r="BF1395" s="79"/>
      <c r="BG1395" s="79"/>
      <c r="BH1395" s="79"/>
      <c r="BI1395" s="79"/>
      <c r="BJ1395" s="79"/>
      <c r="BK1395" s="79"/>
      <c r="BL1395" s="79"/>
    </row>
    <row r="1396" spans="47:64" x14ac:dyDescent="0.3">
      <c r="AU1396" s="79"/>
      <c r="AV1396" s="79"/>
      <c r="AW1396" s="79"/>
      <c r="AX1396" s="79"/>
      <c r="AY1396" s="79"/>
      <c r="AZ1396" s="79"/>
      <c r="BA1396" s="79"/>
      <c r="BB1396" s="79"/>
      <c r="BC1396" s="79"/>
      <c r="BD1396" s="79"/>
      <c r="BE1396" s="79"/>
      <c r="BF1396" s="79"/>
      <c r="BG1396" s="79"/>
      <c r="BH1396" s="79"/>
      <c r="BI1396" s="79"/>
      <c r="BJ1396" s="79"/>
      <c r="BK1396" s="79"/>
      <c r="BL1396" s="79"/>
    </row>
    <row r="1397" spans="47:64" x14ac:dyDescent="0.3">
      <c r="AU1397" s="79"/>
      <c r="AV1397" s="79"/>
      <c r="AW1397" s="79"/>
      <c r="AX1397" s="79"/>
      <c r="AY1397" s="79"/>
      <c r="AZ1397" s="79"/>
      <c r="BA1397" s="79"/>
      <c r="BB1397" s="79"/>
      <c r="BC1397" s="79"/>
      <c r="BD1397" s="79"/>
      <c r="BE1397" s="79"/>
      <c r="BF1397" s="79"/>
      <c r="BG1397" s="79"/>
      <c r="BH1397" s="79"/>
      <c r="BI1397" s="79"/>
      <c r="BJ1397" s="79"/>
      <c r="BK1397" s="79"/>
      <c r="BL1397" s="79"/>
    </row>
    <row r="1398" spans="47:64" x14ac:dyDescent="0.3">
      <c r="AU1398" s="79"/>
      <c r="AV1398" s="79"/>
      <c r="AW1398" s="79"/>
      <c r="AX1398" s="79"/>
      <c r="AY1398" s="79"/>
      <c r="AZ1398" s="79"/>
      <c r="BA1398" s="79"/>
      <c r="BB1398" s="79"/>
      <c r="BC1398" s="79"/>
      <c r="BD1398" s="79"/>
      <c r="BE1398" s="79"/>
      <c r="BF1398" s="79"/>
      <c r="BG1398" s="79"/>
      <c r="BH1398" s="79"/>
      <c r="BI1398" s="79"/>
      <c r="BJ1398" s="79"/>
      <c r="BK1398" s="79"/>
      <c r="BL1398" s="79"/>
    </row>
    <row r="1399" spans="47:64" x14ac:dyDescent="0.3">
      <c r="AU1399" s="79"/>
      <c r="AV1399" s="79"/>
      <c r="AW1399" s="79"/>
      <c r="AX1399" s="79"/>
      <c r="AY1399" s="79"/>
      <c r="AZ1399" s="79"/>
      <c r="BA1399" s="79"/>
      <c r="BB1399" s="79"/>
      <c r="BC1399" s="79"/>
      <c r="BD1399" s="79"/>
      <c r="BE1399" s="79"/>
      <c r="BF1399" s="79"/>
      <c r="BG1399" s="79"/>
      <c r="BH1399" s="79"/>
      <c r="BI1399" s="79"/>
      <c r="BJ1399" s="79"/>
      <c r="BK1399" s="79"/>
      <c r="BL1399" s="79"/>
    </row>
    <row r="1400" spans="47:64" x14ac:dyDescent="0.3">
      <c r="AU1400" s="79"/>
      <c r="AV1400" s="79"/>
      <c r="AW1400" s="79"/>
      <c r="AX1400" s="79"/>
      <c r="AY1400" s="79"/>
      <c r="AZ1400" s="79"/>
      <c r="BA1400" s="79"/>
      <c r="BB1400" s="79"/>
      <c r="BC1400" s="79"/>
      <c r="BD1400" s="79"/>
      <c r="BE1400" s="79"/>
      <c r="BF1400" s="79"/>
      <c r="BG1400" s="79"/>
      <c r="BH1400" s="79"/>
      <c r="BI1400" s="79"/>
      <c r="BJ1400" s="79"/>
      <c r="BK1400" s="79"/>
      <c r="BL1400" s="79"/>
    </row>
    <row r="1401" spans="47:64" x14ac:dyDescent="0.3">
      <c r="AU1401" s="79"/>
      <c r="AV1401" s="79"/>
      <c r="AW1401" s="79"/>
      <c r="AX1401" s="79"/>
      <c r="AY1401" s="79"/>
      <c r="AZ1401" s="79"/>
      <c r="BA1401" s="79"/>
      <c r="BB1401" s="79"/>
      <c r="BC1401" s="79"/>
      <c r="BD1401" s="79"/>
      <c r="BE1401" s="79"/>
      <c r="BF1401" s="79"/>
      <c r="BG1401" s="79"/>
      <c r="BH1401" s="79"/>
      <c r="BI1401" s="79"/>
      <c r="BJ1401" s="79"/>
      <c r="BK1401" s="79"/>
      <c r="BL1401" s="79"/>
    </row>
    <row r="1402" spans="47:64" x14ac:dyDescent="0.3">
      <c r="AU1402" s="79"/>
      <c r="AV1402" s="79"/>
      <c r="AW1402" s="79"/>
      <c r="AX1402" s="79"/>
      <c r="AY1402" s="79"/>
      <c r="AZ1402" s="79"/>
      <c r="BA1402" s="79"/>
      <c r="BB1402" s="79"/>
      <c r="BC1402" s="79"/>
      <c r="BD1402" s="79"/>
      <c r="BE1402" s="79"/>
      <c r="BF1402" s="79"/>
      <c r="BG1402" s="79"/>
      <c r="BH1402" s="79"/>
      <c r="BI1402" s="79"/>
      <c r="BJ1402" s="79"/>
      <c r="BK1402" s="79"/>
      <c r="BL1402" s="79"/>
    </row>
    <row r="1403" spans="47:64" x14ac:dyDescent="0.3">
      <c r="AU1403" s="79"/>
      <c r="AV1403" s="79"/>
      <c r="AW1403" s="79"/>
      <c r="AX1403" s="79"/>
      <c r="AY1403" s="79"/>
      <c r="AZ1403" s="79"/>
      <c r="BA1403" s="79"/>
      <c r="BB1403" s="79"/>
      <c r="BC1403" s="79"/>
      <c r="BD1403" s="79"/>
      <c r="BE1403" s="79"/>
      <c r="BF1403" s="79"/>
      <c r="BG1403" s="79"/>
      <c r="BH1403" s="79"/>
      <c r="BI1403" s="79"/>
      <c r="BJ1403" s="79"/>
      <c r="BK1403" s="79"/>
      <c r="BL1403" s="79"/>
    </row>
    <row r="1404" spans="47:64" x14ac:dyDescent="0.3">
      <c r="AU1404" s="79"/>
      <c r="AV1404" s="79"/>
      <c r="AW1404" s="79"/>
      <c r="AX1404" s="79"/>
      <c r="AY1404" s="79"/>
      <c r="AZ1404" s="79"/>
      <c r="BA1404" s="79"/>
      <c r="BB1404" s="79"/>
      <c r="BC1404" s="79"/>
      <c r="BD1404" s="79"/>
      <c r="BE1404" s="79"/>
      <c r="BF1404" s="79"/>
      <c r="BG1404" s="79"/>
      <c r="BH1404" s="79"/>
      <c r="BI1404" s="79"/>
      <c r="BJ1404" s="79"/>
      <c r="BK1404" s="79"/>
      <c r="BL1404" s="79"/>
    </row>
    <row r="1405" spans="47:64" x14ac:dyDescent="0.3">
      <c r="AU1405" s="79"/>
      <c r="AV1405" s="79"/>
      <c r="AW1405" s="79"/>
      <c r="AX1405" s="79"/>
      <c r="AY1405" s="79"/>
      <c r="AZ1405" s="79"/>
      <c r="BA1405" s="79"/>
      <c r="BB1405" s="79"/>
      <c r="BC1405" s="79"/>
      <c r="BD1405" s="79"/>
      <c r="BE1405" s="79"/>
      <c r="BF1405" s="79"/>
      <c r="BG1405" s="79"/>
      <c r="BH1405" s="79"/>
      <c r="BI1405" s="79"/>
      <c r="BJ1405" s="79"/>
      <c r="BK1405" s="79"/>
      <c r="BL1405" s="79"/>
    </row>
    <row r="1406" spans="47:64" x14ac:dyDescent="0.3">
      <c r="AU1406" s="79"/>
      <c r="AV1406" s="79"/>
      <c r="AW1406" s="79"/>
      <c r="AX1406" s="79"/>
      <c r="AY1406" s="79"/>
      <c r="AZ1406" s="79"/>
      <c r="BA1406" s="79"/>
      <c r="BB1406" s="79"/>
      <c r="BC1406" s="79"/>
      <c r="BD1406" s="79"/>
      <c r="BE1406" s="79"/>
      <c r="BF1406" s="79"/>
      <c r="BG1406" s="79"/>
      <c r="BH1406" s="79"/>
      <c r="BI1406" s="79"/>
      <c r="BJ1406" s="79"/>
      <c r="BK1406" s="79"/>
      <c r="BL1406" s="79"/>
    </row>
    <row r="1407" spans="47:64" x14ac:dyDescent="0.3">
      <c r="AU1407" s="79"/>
      <c r="AV1407" s="79"/>
      <c r="AW1407" s="79"/>
      <c r="AX1407" s="79"/>
      <c r="AY1407" s="79"/>
      <c r="AZ1407" s="79"/>
      <c r="BA1407" s="79"/>
      <c r="BB1407" s="79"/>
      <c r="BC1407" s="79"/>
      <c r="BD1407" s="79"/>
      <c r="BE1407" s="79"/>
      <c r="BF1407" s="79"/>
      <c r="BG1407" s="79"/>
      <c r="BH1407" s="79"/>
      <c r="BI1407" s="79"/>
      <c r="BJ1407" s="79"/>
      <c r="BK1407" s="79"/>
      <c r="BL1407" s="79"/>
    </row>
    <row r="1408" spans="47:64" x14ac:dyDescent="0.3">
      <c r="AU1408" s="79"/>
      <c r="AV1408" s="79"/>
      <c r="AW1408" s="79"/>
      <c r="AX1408" s="79"/>
      <c r="AY1408" s="79"/>
      <c r="AZ1408" s="79"/>
      <c r="BA1408" s="79"/>
      <c r="BB1408" s="79"/>
      <c r="BC1408" s="79"/>
      <c r="BD1408" s="79"/>
      <c r="BE1408" s="79"/>
      <c r="BF1408" s="79"/>
      <c r="BG1408" s="79"/>
      <c r="BH1408" s="79"/>
      <c r="BI1408" s="79"/>
      <c r="BJ1408" s="79"/>
      <c r="BK1408" s="79"/>
      <c r="BL1408" s="79"/>
    </row>
    <row r="1409" spans="47:64" x14ac:dyDescent="0.3">
      <c r="AU1409" s="79"/>
      <c r="AV1409" s="79"/>
      <c r="AW1409" s="79"/>
      <c r="AX1409" s="79"/>
      <c r="AY1409" s="79"/>
      <c r="AZ1409" s="79"/>
      <c r="BA1409" s="79"/>
      <c r="BB1409" s="79"/>
      <c r="BC1409" s="79"/>
      <c r="BD1409" s="79"/>
      <c r="BE1409" s="79"/>
      <c r="BF1409" s="79"/>
      <c r="BG1409" s="79"/>
      <c r="BH1409" s="79"/>
      <c r="BI1409" s="79"/>
      <c r="BJ1409" s="79"/>
      <c r="BK1409" s="79"/>
      <c r="BL1409" s="79"/>
    </row>
    <row r="1410" spans="47:64" x14ac:dyDescent="0.3">
      <c r="AU1410" s="79"/>
      <c r="AV1410" s="79"/>
      <c r="AW1410" s="79"/>
      <c r="AX1410" s="79"/>
      <c r="AY1410" s="79"/>
      <c r="AZ1410" s="79"/>
      <c r="BA1410" s="79"/>
      <c r="BB1410" s="79"/>
      <c r="BC1410" s="79"/>
      <c r="BD1410" s="79"/>
      <c r="BE1410" s="79"/>
      <c r="BF1410" s="79"/>
      <c r="BG1410" s="79"/>
      <c r="BH1410" s="79"/>
      <c r="BI1410" s="79"/>
      <c r="BJ1410" s="79"/>
      <c r="BK1410" s="79"/>
      <c r="BL1410" s="79"/>
    </row>
    <row r="1411" spans="47:64" x14ac:dyDescent="0.3">
      <c r="AU1411" s="79"/>
      <c r="AV1411" s="79"/>
      <c r="AW1411" s="79"/>
      <c r="AX1411" s="79"/>
      <c r="AY1411" s="79"/>
      <c r="AZ1411" s="79"/>
      <c r="BA1411" s="79"/>
      <c r="BB1411" s="79"/>
      <c r="BC1411" s="79"/>
      <c r="BD1411" s="79"/>
      <c r="BE1411" s="79"/>
      <c r="BF1411" s="79"/>
      <c r="BG1411" s="79"/>
      <c r="BH1411" s="79"/>
      <c r="BI1411" s="79"/>
      <c r="BJ1411" s="79"/>
      <c r="BK1411" s="79"/>
      <c r="BL1411" s="79"/>
    </row>
    <row r="1412" spans="47:64" x14ac:dyDescent="0.3">
      <c r="AU1412" s="79"/>
      <c r="AV1412" s="79"/>
      <c r="AW1412" s="79"/>
      <c r="AX1412" s="79"/>
      <c r="AY1412" s="79"/>
      <c r="AZ1412" s="79"/>
      <c r="BA1412" s="79"/>
      <c r="BB1412" s="79"/>
      <c r="BC1412" s="79"/>
      <c r="BD1412" s="79"/>
      <c r="BE1412" s="79"/>
      <c r="BF1412" s="79"/>
      <c r="BG1412" s="79"/>
      <c r="BH1412" s="79"/>
      <c r="BI1412" s="79"/>
      <c r="BJ1412" s="79"/>
      <c r="BK1412" s="79"/>
      <c r="BL1412" s="79"/>
    </row>
    <row r="1413" spans="47:64" x14ac:dyDescent="0.3">
      <c r="AU1413" s="79"/>
      <c r="AV1413" s="79"/>
      <c r="AW1413" s="79"/>
      <c r="AX1413" s="79"/>
      <c r="AY1413" s="79"/>
      <c r="AZ1413" s="79"/>
      <c r="BA1413" s="79"/>
      <c r="BB1413" s="79"/>
      <c r="BC1413" s="79"/>
      <c r="BD1413" s="79"/>
      <c r="BE1413" s="79"/>
      <c r="BF1413" s="79"/>
      <c r="BG1413" s="79"/>
      <c r="BH1413" s="79"/>
      <c r="BI1413" s="79"/>
      <c r="BJ1413" s="79"/>
      <c r="BK1413" s="79"/>
      <c r="BL1413" s="79"/>
    </row>
    <row r="1414" spans="47:64" x14ac:dyDescent="0.3">
      <c r="AU1414" s="79"/>
      <c r="AV1414" s="79"/>
      <c r="AW1414" s="79"/>
      <c r="AX1414" s="79"/>
      <c r="AY1414" s="79"/>
      <c r="AZ1414" s="79"/>
      <c r="BA1414" s="79"/>
      <c r="BB1414" s="79"/>
      <c r="BC1414" s="79"/>
      <c r="BD1414" s="79"/>
      <c r="BE1414" s="79"/>
      <c r="BF1414" s="79"/>
      <c r="BG1414" s="79"/>
      <c r="BH1414" s="79"/>
      <c r="BI1414" s="79"/>
      <c r="BJ1414" s="79"/>
      <c r="BK1414" s="79"/>
      <c r="BL1414" s="79"/>
    </row>
    <row r="1415" spans="47:64" x14ac:dyDescent="0.3">
      <c r="AU1415" s="79"/>
      <c r="AV1415" s="79"/>
      <c r="AW1415" s="79"/>
      <c r="AX1415" s="79"/>
      <c r="AY1415" s="79"/>
      <c r="AZ1415" s="79"/>
      <c r="BA1415" s="79"/>
      <c r="BB1415" s="79"/>
      <c r="BC1415" s="79"/>
      <c r="BD1415" s="79"/>
      <c r="BE1415" s="79"/>
      <c r="BF1415" s="79"/>
      <c r="BG1415" s="79"/>
      <c r="BH1415" s="79"/>
      <c r="BI1415" s="79"/>
      <c r="BJ1415" s="79"/>
      <c r="BK1415" s="79"/>
      <c r="BL1415" s="79"/>
    </row>
    <row r="1416" spans="47:64" x14ac:dyDescent="0.3">
      <c r="AU1416" s="79"/>
      <c r="AV1416" s="79"/>
      <c r="AW1416" s="79"/>
      <c r="AX1416" s="79"/>
      <c r="AY1416" s="79"/>
      <c r="AZ1416" s="79"/>
      <c r="BA1416" s="79"/>
      <c r="BB1416" s="79"/>
      <c r="BC1416" s="79"/>
      <c r="BD1416" s="79"/>
      <c r="BE1416" s="79"/>
      <c r="BF1416" s="79"/>
      <c r="BG1416" s="79"/>
      <c r="BH1416" s="79"/>
      <c r="BI1416" s="79"/>
      <c r="BJ1416" s="79"/>
      <c r="BK1416" s="79"/>
      <c r="BL1416" s="79"/>
    </row>
    <row r="1417" spans="47:64" x14ac:dyDescent="0.3">
      <c r="AU1417" s="79"/>
      <c r="AV1417" s="79"/>
      <c r="AW1417" s="79"/>
      <c r="AX1417" s="79"/>
      <c r="AY1417" s="79"/>
      <c r="AZ1417" s="79"/>
      <c r="BA1417" s="79"/>
      <c r="BB1417" s="79"/>
      <c r="BC1417" s="79"/>
      <c r="BD1417" s="79"/>
      <c r="BE1417" s="79"/>
      <c r="BF1417" s="79"/>
      <c r="BG1417" s="79"/>
      <c r="BH1417" s="79"/>
      <c r="BI1417" s="79"/>
      <c r="BJ1417" s="79"/>
      <c r="BK1417" s="79"/>
      <c r="BL1417" s="79"/>
    </row>
    <row r="1418" spans="47:64" x14ac:dyDescent="0.3">
      <c r="AU1418" s="79"/>
      <c r="AV1418" s="79"/>
      <c r="AW1418" s="79"/>
      <c r="AX1418" s="79"/>
      <c r="AY1418" s="79"/>
      <c r="AZ1418" s="79"/>
      <c r="BA1418" s="79"/>
      <c r="BB1418" s="79"/>
      <c r="BC1418" s="79"/>
      <c r="BD1418" s="79"/>
      <c r="BE1418" s="79"/>
      <c r="BF1418" s="79"/>
      <c r="BG1418" s="79"/>
      <c r="BH1418" s="79"/>
      <c r="BI1418" s="79"/>
      <c r="BJ1418" s="79"/>
      <c r="BK1418" s="79"/>
      <c r="BL1418" s="79"/>
    </row>
    <row r="1419" spans="47:64" x14ac:dyDescent="0.3">
      <c r="AU1419" s="79"/>
      <c r="AV1419" s="79"/>
      <c r="AW1419" s="79"/>
      <c r="AX1419" s="79"/>
      <c r="AY1419" s="79"/>
      <c r="AZ1419" s="79"/>
      <c r="BA1419" s="79"/>
      <c r="BB1419" s="79"/>
      <c r="BC1419" s="79"/>
      <c r="BD1419" s="79"/>
      <c r="BE1419" s="79"/>
      <c r="BF1419" s="79"/>
      <c r="BG1419" s="79"/>
      <c r="BH1419" s="79"/>
      <c r="BI1419" s="79"/>
      <c r="BJ1419" s="79"/>
      <c r="BK1419" s="79"/>
      <c r="BL1419" s="79"/>
    </row>
    <row r="1420" spans="47:64" x14ac:dyDescent="0.3">
      <c r="AU1420" s="79"/>
      <c r="AV1420" s="79"/>
      <c r="AW1420" s="79"/>
      <c r="AX1420" s="79"/>
      <c r="AY1420" s="79"/>
      <c r="AZ1420" s="79"/>
      <c r="BA1420" s="79"/>
      <c r="BB1420" s="79"/>
      <c r="BC1420" s="79"/>
      <c r="BD1420" s="79"/>
      <c r="BE1420" s="79"/>
      <c r="BF1420" s="79"/>
      <c r="BG1420" s="79"/>
      <c r="BH1420" s="79"/>
      <c r="BI1420" s="79"/>
      <c r="BJ1420" s="79"/>
      <c r="BK1420" s="79"/>
      <c r="BL1420" s="79"/>
    </row>
    <row r="1421" spans="47:64" x14ac:dyDescent="0.3">
      <c r="AU1421" s="79"/>
      <c r="AV1421" s="79"/>
      <c r="AW1421" s="79"/>
      <c r="AX1421" s="79"/>
      <c r="AY1421" s="79"/>
      <c r="AZ1421" s="79"/>
      <c r="BA1421" s="79"/>
      <c r="BB1421" s="79"/>
      <c r="BC1421" s="79"/>
      <c r="BD1421" s="79"/>
      <c r="BE1421" s="79"/>
      <c r="BF1421" s="79"/>
      <c r="BG1421" s="79"/>
      <c r="BH1421" s="79"/>
      <c r="BI1421" s="79"/>
      <c r="BJ1421" s="79"/>
      <c r="BK1421" s="79"/>
      <c r="BL1421" s="79"/>
    </row>
    <row r="1422" spans="47:64" x14ac:dyDescent="0.3">
      <c r="AU1422" s="79"/>
      <c r="AV1422" s="79"/>
      <c r="AW1422" s="79"/>
      <c r="AX1422" s="79"/>
      <c r="AY1422" s="79"/>
      <c r="AZ1422" s="79"/>
      <c r="BA1422" s="79"/>
      <c r="BB1422" s="79"/>
      <c r="BC1422" s="79"/>
      <c r="BD1422" s="79"/>
      <c r="BE1422" s="79"/>
      <c r="BF1422" s="79"/>
      <c r="BG1422" s="79"/>
      <c r="BH1422" s="79"/>
      <c r="BI1422" s="79"/>
      <c r="BJ1422" s="79"/>
      <c r="BK1422" s="79"/>
      <c r="BL1422" s="79"/>
    </row>
    <row r="1423" spans="47:64" x14ac:dyDescent="0.3">
      <c r="AU1423" s="79"/>
      <c r="AV1423" s="79"/>
      <c r="AW1423" s="79"/>
      <c r="AX1423" s="79"/>
      <c r="AY1423" s="79"/>
      <c r="AZ1423" s="79"/>
      <c r="BA1423" s="79"/>
      <c r="BB1423" s="79"/>
      <c r="BC1423" s="79"/>
      <c r="BD1423" s="79"/>
      <c r="BE1423" s="79"/>
      <c r="BF1423" s="79"/>
      <c r="BG1423" s="79"/>
      <c r="BH1423" s="79"/>
      <c r="BI1423" s="79"/>
      <c r="BJ1423" s="79"/>
      <c r="BK1423" s="79"/>
      <c r="BL1423" s="79"/>
    </row>
    <row r="1424" spans="47:64" x14ac:dyDescent="0.3">
      <c r="AU1424" s="79"/>
      <c r="AV1424" s="79"/>
      <c r="AW1424" s="79"/>
      <c r="AX1424" s="79"/>
      <c r="AY1424" s="79"/>
      <c r="AZ1424" s="79"/>
      <c r="BA1424" s="79"/>
      <c r="BB1424" s="79"/>
      <c r="BC1424" s="79"/>
      <c r="BD1424" s="79"/>
      <c r="BE1424" s="79"/>
      <c r="BF1424" s="79"/>
      <c r="BG1424" s="79"/>
      <c r="BH1424" s="79"/>
      <c r="BI1424" s="79"/>
      <c r="BJ1424" s="79"/>
      <c r="BK1424" s="79"/>
      <c r="BL1424" s="79"/>
    </row>
    <row r="1425" spans="47:64" x14ac:dyDescent="0.3">
      <c r="AU1425" s="79"/>
      <c r="AV1425" s="79"/>
      <c r="AW1425" s="79"/>
      <c r="AX1425" s="79"/>
      <c r="AY1425" s="79"/>
      <c r="AZ1425" s="79"/>
      <c r="BA1425" s="79"/>
      <c r="BB1425" s="79"/>
      <c r="BC1425" s="79"/>
      <c r="BD1425" s="79"/>
      <c r="BE1425" s="79"/>
      <c r="BF1425" s="79"/>
      <c r="BG1425" s="79"/>
      <c r="BH1425" s="79"/>
      <c r="BI1425" s="79"/>
      <c r="BJ1425" s="79"/>
      <c r="BK1425" s="79"/>
      <c r="BL1425" s="79"/>
    </row>
    <row r="1426" spans="47:64" x14ac:dyDescent="0.3">
      <c r="AU1426" s="79"/>
      <c r="AV1426" s="79"/>
      <c r="AW1426" s="79"/>
      <c r="AX1426" s="79"/>
      <c r="AY1426" s="79"/>
      <c r="AZ1426" s="79"/>
      <c r="BA1426" s="79"/>
      <c r="BB1426" s="79"/>
      <c r="BC1426" s="79"/>
      <c r="BD1426" s="79"/>
      <c r="BE1426" s="79"/>
      <c r="BF1426" s="79"/>
      <c r="BG1426" s="79"/>
      <c r="BH1426" s="79"/>
      <c r="BI1426" s="79"/>
      <c r="BJ1426" s="79"/>
      <c r="BK1426" s="79"/>
      <c r="BL1426" s="79"/>
    </row>
    <row r="1427" spans="47:64" x14ac:dyDescent="0.3">
      <c r="AU1427" s="79"/>
      <c r="AV1427" s="79"/>
      <c r="AW1427" s="79"/>
      <c r="AX1427" s="79"/>
      <c r="AY1427" s="79"/>
      <c r="AZ1427" s="79"/>
      <c r="BA1427" s="79"/>
      <c r="BB1427" s="79"/>
      <c r="BC1427" s="79"/>
      <c r="BD1427" s="79"/>
      <c r="BE1427" s="79"/>
      <c r="BF1427" s="79"/>
      <c r="BG1427" s="79"/>
      <c r="BH1427" s="79"/>
      <c r="BI1427" s="79"/>
      <c r="BJ1427" s="79"/>
      <c r="BK1427" s="79"/>
      <c r="BL1427" s="79"/>
    </row>
    <row r="1428" spans="47:64" x14ac:dyDescent="0.3">
      <c r="AU1428" s="79"/>
      <c r="AV1428" s="79"/>
      <c r="AW1428" s="79"/>
      <c r="AX1428" s="79"/>
      <c r="AY1428" s="79"/>
      <c r="AZ1428" s="79"/>
      <c r="BA1428" s="79"/>
      <c r="BB1428" s="79"/>
      <c r="BC1428" s="79"/>
      <c r="BD1428" s="79"/>
      <c r="BE1428" s="79"/>
      <c r="BF1428" s="79"/>
      <c r="BG1428" s="79"/>
      <c r="BH1428" s="79"/>
      <c r="BI1428" s="79"/>
      <c r="BJ1428" s="79"/>
      <c r="BK1428" s="79"/>
      <c r="BL1428" s="79"/>
    </row>
    <row r="1429" spans="47:64" x14ac:dyDescent="0.3">
      <c r="AU1429" s="79"/>
      <c r="AV1429" s="79"/>
      <c r="AW1429" s="79"/>
      <c r="AX1429" s="79"/>
      <c r="AY1429" s="79"/>
      <c r="AZ1429" s="79"/>
      <c r="BA1429" s="79"/>
      <c r="BB1429" s="79"/>
      <c r="BC1429" s="79"/>
      <c r="BD1429" s="79"/>
      <c r="BE1429" s="79"/>
      <c r="BF1429" s="79"/>
      <c r="BG1429" s="79"/>
      <c r="BH1429" s="79"/>
      <c r="BI1429" s="79"/>
      <c r="BJ1429" s="79"/>
      <c r="BK1429" s="79"/>
      <c r="BL1429" s="79"/>
    </row>
    <row r="1430" spans="47:64" x14ac:dyDescent="0.3">
      <c r="AU1430" s="79"/>
      <c r="AV1430" s="79"/>
      <c r="AW1430" s="79"/>
      <c r="AX1430" s="79"/>
      <c r="AY1430" s="79"/>
      <c r="AZ1430" s="79"/>
      <c r="BA1430" s="79"/>
      <c r="BB1430" s="79"/>
      <c r="BC1430" s="79"/>
      <c r="BD1430" s="79"/>
      <c r="BE1430" s="79"/>
      <c r="BF1430" s="79"/>
      <c r="BG1430" s="79"/>
      <c r="BH1430" s="79"/>
      <c r="BI1430" s="79"/>
      <c r="BJ1430" s="79"/>
      <c r="BK1430" s="79"/>
      <c r="BL1430" s="79"/>
    </row>
    <row r="1431" spans="47:64" x14ac:dyDescent="0.3">
      <c r="AU1431" s="79"/>
      <c r="AV1431" s="79"/>
      <c r="AW1431" s="79"/>
      <c r="AX1431" s="79"/>
      <c r="AY1431" s="79"/>
      <c r="AZ1431" s="79"/>
      <c r="BA1431" s="79"/>
      <c r="BB1431" s="79"/>
      <c r="BC1431" s="79"/>
      <c r="BD1431" s="79"/>
      <c r="BE1431" s="79"/>
      <c r="BF1431" s="79"/>
      <c r="BG1431" s="79"/>
      <c r="BH1431" s="79"/>
      <c r="BI1431" s="79"/>
      <c r="BJ1431" s="79"/>
      <c r="BK1431" s="79"/>
      <c r="BL1431" s="79"/>
    </row>
    <row r="1432" spans="47:64" x14ac:dyDescent="0.3">
      <c r="AU1432" s="79"/>
      <c r="AV1432" s="79"/>
      <c r="AW1432" s="79"/>
      <c r="AX1432" s="79"/>
      <c r="AY1432" s="79"/>
      <c r="AZ1432" s="79"/>
      <c r="BA1432" s="79"/>
      <c r="BB1432" s="79"/>
      <c r="BC1432" s="79"/>
      <c r="BD1432" s="79"/>
      <c r="BE1432" s="79"/>
      <c r="BF1432" s="79"/>
      <c r="BG1432" s="79"/>
      <c r="BH1432" s="79"/>
      <c r="BI1432" s="79"/>
      <c r="BJ1432" s="79"/>
      <c r="BK1432" s="79"/>
      <c r="BL1432" s="79"/>
    </row>
    <row r="1433" spans="47:64" x14ac:dyDescent="0.3">
      <c r="AU1433" s="79"/>
      <c r="AV1433" s="79"/>
      <c r="AW1433" s="79"/>
      <c r="AX1433" s="79"/>
      <c r="AY1433" s="79"/>
      <c r="AZ1433" s="79"/>
      <c r="BA1433" s="79"/>
      <c r="BB1433" s="79"/>
      <c r="BC1433" s="79"/>
      <c r="BD1433" s="79"/>
      <c r="BE1433" s="79"/>
      <c r="BF1433" s="79"/>
      <c r="BG1433" s="79"/>
      <c r="BH1433" s="79"/>
      <c r="BI1433" s="79"/>
      <c r="BJ1433" s="79"/>
      <c r="BK1433" s="79"/>
      <c r="BL1433" s="79"/>
    </row>
    <row r="1434" spans="47:64" x14ac:dyDescent="0.3">
      <c r="AU1434" s="79"/>
      <c r="AV1434" s="79"/>
      <c r="AW1434" s="79"/>
      <c r="AX1434" s="79"/>
      <c r="AY1434" s="79"/>
      <c r="AZ1434" s="79"/>
      <c r="BA1434" s="79"/>
      <c r="BB1434" s="79"/>
      <c r="BC1434" s="79"/>
      <c r="BD1434" s="79"/>
      <c r="BE1434" s="79"/>
      <c r="BF1434" s="79"/>
      <c r="BG1434" s="79"/>
      <c r="BH1434" s="79"/>
      <c r="BI1434" s="79"/>
      <c r="BJ1434" s="79"/>
      <c r="BK1434" s="79"/>
      <c r="BL1434" s="79"/>
    </row>
    <row r="1435" spans="47:64" x14ac:dyDescent="0.3">
      <c r="AU1435" s="79"/>
      <c r="AV1435" s="79"/>
      <c r="AW1435" s="79"/>
      <c r="AX1435" s="79"/>
      <c r="AY1435" s="79"/>
      <c r="AZ1435" s="79"/>
      <c r="BA1435" s="79"/>
      <c r="BB1435" s="79"/>
      <c r="BC1435" s="79"/>
      <c r="BD1435" s="79"/>
      <c r="BE1435" s="79"/>
      <c r="BF1435" s="79"/>
      <c r="BG1435" s="79"/>
      <c r="BH1435" s="79"/>
      <c r="BI1435" s="79"/>
      <c r="BJ1435" s="79"/>
      <c r="BK1435" s="79"/>
      <c r="BL1435" s="79"/>
    </row>
    <row r="1436" spans="47:64" x14ac:dyDescent="0.3">
      <c r="AU1436" s="79"/>
      <c r="AV1436" s="79"/>
      <c r="AW1436" s="79"/>
      <c r="AX1436" s="79"/>
      <c r="AY1436" s="79"/>
      <c r="AZ1436" s="79"/>
      <c r="BA1436" s="79"/>
      <c r="BB1436" s="79"/>
      <c r="BC1436" s="79"/>
      <c r="BD1436" s="79"/>
      <c r="BE1436" s="79"/>
      <c r="BF1436" s="79"/>
      <c r="BG1436" s="79"/>
      <c r="BH1436" s="79"/>
      <c r="BI1436" s="79"/>
      <c r="BJ1436" s="79"/>
      <c r="BK1436" s="79"/>
      <c r="BL1436" s="79"/>
    </row>
    <row r="1437" spans="47:64" x14ac:dyDescent="0.3">
      <c r="AU1437" s="79"/>
      <c r="AV1437" s="79"/>
      <c r="AW1437" s="79"/>
      <c r="AX1437" s="79"/>
      <c r="AY1437" s="79"/>
      <c r="AZ1437" s="79"/>
      <c r="BA1437" s="79"/>
      <c r="BB1437" s="79"/>
      <c r="BC1437" s="79"/>
      <c r="BD1437" s="79"/>
      <c r="BE1437" s="79"/>
      <c r="BF1437" s="79"/>
      <c r="BG1437" s="79"/>
      <c r="BH1437" s="79"/>
      <c r="BI1437" s="79"/>
      <c r="BJ1437" s="79"/>
      <c r="BK1437" s="79"/>
      <c r="BL1437" s="79"/>
    </row>
    <row r="1438" spans="47:64" x14ac:dyDescent="0.3">
      <c r="AU1438" s="79"/>
      <c r="AV1438" s="79"/>
      <c r="AW1438" s="79"/>
      <c r="AX1438" s="79"/>
      <c r="AY1438" s="79"/>
      <c r="AZ1438" s="79"/>
      <c r="BA1438" s="79"/>
      <c r="BB1438" s="79"/>
      <c r="BC1438" s="79"/>
      <c r="BD1438" s="79"/>
      <c r="BE1438" s="79"/>
      <c r="BF1438" s="79"/>
      <c r="BG1438" s="79"/>
      <c r="BH1438" s="79"/>
      <c r="BI1438" s="79"/>
      <c r="BJ1438" s="79"/>
      <c r="BK1438" s="79"/>
      <c r="BL1438" s="79"/>
    </row>
    <row r="1439" spans="47:64" x14ac:dyDescent="0.3">
      <c r="AU1439" s="79"/>
      <c r="AV1439" s="79"/>
      <c r="AW1439" s="79"/>
      <c r="AX1439" s="79"/>
      <c r="AY1439" s="79"/>
      <c r="AZ1439" s="79"/>
      <c r="BA1439" s="79"/>
      <c r="BB1439" s="79"/>
      <c r="BC1439" s="79"/>
      <c r="BD1439" s="79"/>
      <c r="BE1439" s="79"/>
      <c r="BF1439" s="79"/>
      <c r="BG1439" s="79"/>
      <c r="BH1439" s="79"/>
      <c r="BI1439" s="79"/>
      <c r="BJ1439" s="79"/>
      <c r="BK1439" s="79"/>
      <c r="BL1439" s="79"/>
    </row>
    <row r="1440" spans="47:64" x14ac:dyDescent="0.3">
      <c r="AU1440" s="79"/>
      <c r="AV1440" s="79"/>
      <c r="AW1440" s="79"/>
      <c r="AX1440" s="79"/>
      <c r="AY1440" s="79"/>
      <c r="AZ1440" s="79"/>
      <c r="BA1440" s="79"/>
      <c r="BB1440" s="79"/>
      <c r="BC1440" s="79"/>
      <c r="BD1440" s="79"/>
      <c r="BE1440" s="79"/>
      <c r="BF1440" s="79"/>
      <c r="BG1440" s="79"/>
      <c r="BH1440" s="79"/>
      <c r="BI1440" s="79"/>
      <c r="BJ1440" s="79"/>
      <c r="BK1440" s="79"/>
      <c r="BL1440" s="79"/>
    </row>
    <row r="1441" spans="47:64" x14ac:dyDescent="0.3">
      <c r="AU1441" s="79"/>
      <c r="AV1441" s="79"/>
      <c r="AW1441" s="79"/>
      <c r="AX1441" s="79"/>
      <c r="AY1441" s="79"/>
      <c r="AZ1441" s="79"/>
      <c r="BA1441" s="79"/>
      <c r="BB1441" s="79"/>
      <c r="BC1441" s="79"/>
      <c r="BD1441" s="79"/>
      <c r="BE1441" s="79"/>
      <c r="BF1441" s="79"/>
      <c r="BG1441" s="79"/>
      <c r="BH1441" s="79"/>
      <c r="BI1441" s="79"/>
      <c r="BJ1441" s="79"/>
      <c r="BK1441" s="79"/>
      <c r="BL1441" s="79"/>
    </row>
    <row r="1442" spans="47:64" x14ac:dyDescent="0.3">
      <c r="AU1442" s="79"/>
      <c r="AV1442" s="79"/>
      <c r="AW1442" s="79"/>
      <c r="AX1442" s="79"/>
      <c r="AY1442" s="79"/>
      <c r="AZ1442" s="79"/>
      <c r="BA1442" s="79"/>
      <c r="BB1442" s="79"/>
      <c r="BC1442" s="79"/>
      <c r="BD1442" s="79"/>
      <c r="BE1442" s="79"/>
      <c r="BF1442" s="79"/>
      <c r="BG1442" s="79"/>
      <c r="BH1442" s="79"/>
      <c r="BI1442" s="79"/>
      <c r="BJ1442" s="79"/>
      <c r="BK1442" s="79"/>
      <c r="BL1442" s="79"/>
    </row>
    <row r="1443" spans="47:64" x14ac:dyDescent="0.3">
      <c r="AU1443" s="79"/>
      <c r="AV1443" s="79"/>
      <c r="AW1443" s="79"/>
      <c r="AX1443" s="79"/>
      <c r="AY1443" s="79"/>
      <c r="AZ1443" s="79"/>
      <c r="BA1443" s="79"/>
      <c r="BB1443" s="79"/>
      <c r="BC1443" s="79"/>
      <c r="BD1443" s="79"/>
      <c r="BE1443" s="79"/>
      <c r="BF1443" s="79"/>
      <c r="BG1443" s="79"/>
      <c r="BH1443" s="79"/>
      <c r="BI1443" s="79"/>
      <c r="BJ1443" s="79"/>
      <c r="BK1443" s="79"/>
      <c r="BL1443" s="79"/>
    </row>
    <row r="1444" spans="47:64" x14ac:dyDescent="0.3">
      <c r="AU1444" s="79"/>
      <c r="AV1444" s="79"/>
      <c r="AW1444" s="79"/>
      <c r="AX1444" s="79"/>
      <c r="AY1444" s="79"/>
      <c r="AZ1444" s="79"/>
      <c r="BA1444" s="79"/>
      <c r="BB1444" s="79"/>
      <c r="BC1444" s="79"/>
      <c r="BD1444" s="79"/>
      <c r="BE1444" s="79"/>
      <c r="BF1444" s="79"/>
      <c r="BG1444" s="79"/>
      <c r="BH1444" s="79"/>
      <c r="BI1444" s="79"/>
      <c r="BJ1444" s="79"/>
      <c r="BK1444" s="79"/>
      <c r="BL1444" s="79"/>
    </row>
    <row r="1445" spans="47:64" x14ac:dyDescent="0.3">
      <c r="AU1445" s="79"/>
      <c r="AV1445" s="79"/>
      <c r="AW1445" s="79"/>
      <c r="AX1445" s="79"/>
      <c r="AY1445" s="79"/>
      <c r="AZ1445" s="79"/>
      <c r="BA1445" s="79"/>
      <c r="BB1445" s="79"/>
      <c r="BC1445" s="79"/>
      <c r="BD1445" s="79"/>
      <c r="BE1445" s="79"/>
      <c r="BF1445" s="79"/>
      <c r="BG1445" s="79"/>
      <c r="BH1445" s="79"/>
      <c r="BI1445" s="79"/>
      <c r="BJ1445" s="79"/>
      <c r="BK1445" s="79"/>
      <c r="BL1445" s="79"/>
    </row>
    <row r="1446" spans="47:64" x14ac:dyDescent="0.3">
      <c r="AU1446" s="79"/>
      <c r="AV1446" s="79"/>
      <c r="AW1446" s="79"/>
      <c r="AX1446" s="79"/>
      <c r="AY1446" s="79"/>
      <c r="AZ1446" s="79"/>
      <c r="BA1446" s="79"/>
      <c r="BB1446" s="79"/>
      <c r="BC1446" s="79"/>
      <c r="BD1446" s="79"/>
      <c r="BE1446" s="79"/>
      <c r="BF1446" s="79"/>
      <c r="BG1446" s="79"/>
      <c r="BH1446" s="79"/>
      <c r="BI1446" s="79"/>
      <c r="BJ1446" s="79"/>
      <c r="BK1446" s="79"/>
      <c r="BL1446" s="79"/>
    </row>
    <row r="1447" spans="47:64" x14ac:dyDescent="0.3">
      <c r="AU1447" s="79"/>
      <c r="AV1447" s="79"/>
      <c r="AW1447" s="79"/>
      <c r="AX1447" s="79"/>
      <c r="AY1447" s="79"/>
      <c r="AZ1447" s="79"/>
      <c r="BA1447" s="79"/>
      <c r="BB1447" s="79"/>
      <c r="BC1447" s="79"/>
      <c r="BD1447" s="79"/>
      <c r="BE1447" s="79"/>
      <c r="BF1447" s="79"/>
      <c r="BG1447" s="79"/>
      <c r="BH1447" s="79"/>
      <c r="BI1447" s="79"/>
      <c r="BJ1447" s="79"/>
      <c r="BK1447" s="79"/>
      <c r="BL1447" s="79"/>
    </row>
    <row r="1448" spans="47:64" x14ac:dyDescent="0.3">
      <c r="AU1448" s="79"/>
      <c r="AV1448" s="79"/>
      <c r="AW1448" s="79"/>
      <c r="AX1448" s="79"/>
      <c r="AY1448" s="79"/>
      <c r="AZ1448" s="79"/>
      <c r="BA1448" s="79"/>
      <c r="BB1448" s="79"/>
      <c r="BC1448" s="79"/>
      <c r="BD1448" s="79"/>
      <c r="BE1448" s="79"/>
      <c r="BF1448" s="79"/>
      <c r="BG1448" s="79"/>
      <c r="BH1448" s="79"/>
      <c r="BI1448" s="79"/>
      <c r="BJ1448" s="79"/>
      <c r="BK1448" s="79"/>
      <c r="BL1448" s="79"/>
    </row>
    <row r="1449" spans="47:64" x14ac:dyDescent="0.3">
      <c r="AU1449" s="79"/>
      <c r="AV1449" s="79"/>
      <c r="AW1449" s="79"/>
      <c r="AX1449" s="79"/>
      <c r="AY1449" s="79"/>
      <c r="AZ1449" s="79"/>
      <c r="BA1449" s="79"/>
      <c r="BB1449" s="79"/>
      <c r="BC1449" s="79"/>
      <c r="BD1449" s="79"/>
      <c r="BE1449" s="79"/>
      <c r="BF1449" s="79"/>
      <c r="BG1449" s="79"/>
      <c r="BH1449" s="79"/>
      <c r="BI1449" s="79"/>
      <c r="BJ1449" s="79"/>
      <c r="BK1449" s="79"/>
      <c r="BL1449" s="79"/>
    </row>
    <row r="1450" spans="47:64" x14ac:dyDescent="0.3">
      <c r="AU1450" s="79"/>
      <c r="AV1450" s="79"/>
      <c r="AW1450" s="79"/>
      <c r="AX1450" s="79"/>
      <c r="AY1450" s="79"/>
      <c r="AZ1450" s="79"/>
      <c r="BA1450" s="79"/>
      <c r="BB1450" s="79"/>
      <c r="BC1450" s="79"/>
      <c r="BD1450" s="79"/>
      <c r="BE1450" s="79"/>
      <c r="BF1450" s="79"/>
      <c r="BG1450" s="79"/>
      <c r="BH1450" s="79"/>
      <c r="BI1450" s="79"/>
      <c r="BJ1450" s="79"/>
      <c r="BK1450" s="79"/>
      <c r="BL1450" s="79"/>
    </row>
    <row r="1451" spans="47:64" x14ac:dyDescent="0.3">
      <c r="AU1451" s="79"/>
      <c r="AV1451" s="79"/>
      <c r="AW1451" s="79"/>
      <c r="AX1451" s="79"/>
      <c r="AY1451" s="79"/>
      <c r="AZ1451" s="79"/>
      <c r="BA1451" s="79"/>
      <c r="BB1451" s="79"/>
      <c r="BC1451" s="79"/>
      <c r="BD1451" s="79"/>
      <c r="BE1451" s="79"/>
      <c r="BF1451" s="79"/>
      <c r="BG1451" s="79"/>
      <c r="BH1451" s="79"/>
      <c r="BI1451" s="79"/>
      <c r="BJ1451" s="79"/>
      <c r="BK1451" s="79"/>
      <c r="BL1451" s="79"/>
    </row>
    <row r="1452" spans="47:64" x14ac:dyDescent="0.3">
      <c r="AU1452" s="79"/>
      <c r="AV1452" s="79"/>
      <c r="AW1452" s="79"/>
      <c r="AX1452" s="79"/>
      <c r="AY1452" s="79"/>
      <c r="AZ1452" s="79"/>
      <c r="BA1452" s="79"/>
      <c r="BB1452" s="79"/>
      <c r="BC1452" s="79"/>
      <c r="BD1452" s="79"/>
      <c r="BE1452" s="79"/>
      <c r="BF1452" s="79"/>
      <c r="BG1452" s="79"/>
      <c r="BH1452" s="79"/>
      <c r="BI1452" s="79"/>
      <c r="BJ1452" s="79"/>
      <c r="BK1452" s="79"/>
      <c r="BL1452" s="79"/>
    </row>
    <row r="1453" spans="47:64" x14ac:dyDescent="0.3">
      <c r="AU1453" s="79"/>
      <c r="AV1453" s="79"/>
      <c r="AW1453" s="79"/>
      <c r="AX1453" s="79"/>
      <c r="AY1453" s="79"/>
      <c r="AZ1453" s="79"/>
      <c r="BA1453" s="79"/>
      <c r="BB1453" s="79"/>
      <c r="BC1453" s="79"/>
      <c r="BD1453" s="79"/>
      <c r="BE1453" s="79"/>
      <c r="BF1453" s="79"/>
      <c r="BG1453" s="79"/>
      <c r="BH1453" s="79"/>
      <c r="BI1453" s="79"/>
      <c r="BJ1453" s="79"/>
      <c r="BK1453" s="79"/>
      <c r="BL1453" s="79"/>
    </row>
    <row r="1454" spans="47:64" x14ac:dyDescent="0.3">
      <c r="AU1454" s="79"/>
      <c r="AV1454" s="79"/>
      <c r="AW1454" s="79"/>
      <c r="AX1454" s="79"/>
      <c r="AY1454" s="79"/>
      <c r="AZ1454" s="79"/>
      <c r="BA1454" s="79"/>
      <c r="BB1454" s="79"/>
      <c r="BC1454" s="79"/>
      <c r="BD1454" s="79"/>
      <c r="BE1454" s="79"/>
      <c r="BF1454" s="79"/>
      <c r="BG1454" s="79"/>
      <c r="BH1454" s="79"/>
      <c r="BI1454" s="79"/>
      <c r="BJ1454" s="79"/>
      <c r="BK1454" s="79"/>
      <c r="BL1454" s="79"/>
    </row>
    <row r="1455" spans="47:64" x14ac:dyDescent="0.3">
      <c r="AU1455" s="79"/>
      <c r="AV1455" s="79"/>
      <c r="AW1455" s="79"/>
      <c r="AX1455" s="79"/>
      <c r="AY1455" s="79"/>
      <c r="AZ1455" s="79"/>
      <c r="BA1455" s="79"/>
      <c r="BB1455" s="79"/>
      <c r="BC1455" s="79"/>
      <c r="BD1455" s="79"/>
      <c r="BE1455" s="79"/>
      <c r="BF1455" s="79"/>
      <c r="BG1455" s="79"/>
      <c r="BH1455" s="79"/>
      <c r="BI1455" s="79"/>
      <c r="BJ1455" s="79"/>
      <c r="BK1455" s="79"/>
      <c r="BL1455" s="79"/>
    </row>
    <row r="1456" spans="47:64" x14ac:dyDescent="0.3">
      <c r="AU1456" s="79"/>
      <c r="AV1456" s="79"/>
      <c r="AW1456" s="79"/>
      <c r="AX1456" s="79"/>
      <c r="AY1456" s="79"/>
      <c r="AZ1456" s="79"/>
      <c r="BA1456" s="79"/>
      <c r="BB1456" s="79"/>
      <c r="BC1456" s="79"/>
      <c r="BD1456" s="79"/>
      <c r="BE1456" s="79"/>
      <c r="BF1456" s="79"/>
      <c r="BG1456" s="79"/>
      <c r="BH1456" s="79"/>
      <c r="BI1456" s="79"/>
      <c r="BJ1456" s="79"/>
      <c r="BK1456" s="79"/>
      <c r="BL1456" s="79"/>
    </row>
    <row r="1457" spans="47:64" x14ac:dyDescent="0.3">
      <c r="AU1457" s="79"/>
      <c r="AV1457" s="79"/>
      <c r="AW1457" s="79"/>
      <c r="AX1457" s="79"/>
      <c r="AY1457" s="79"/>
      <c r="AZ1457" s="79"/>
      <c r="BA1457" s="79"/>
      <c r="BB1457" s="79"/>
      <c r="BC1457" s="79"/>
      <c r="BD1457" s="79"/>
      <c r="BE1457" s="79"/>
      <c r="BF1457" s="79"/>
      <c r="BG1457" s="79"/>
      <c r="BH1457" s="79"/>
      <c r="BI1457" s="79"/>
      <c r="BJ1457" s="79"/>
      <c r="BK1457" s="79"/>
      <c r="BL1457" s="79"/>
    </row>
    <row r="1458" spans="47:64" x14ac:dyDescent="0.3">
      <c r="AU1458" s="79"/>
      <c r="AV1458" s="79"/>
      <c r="AW1458" s="79"/>
      <c r="AX1458" s="79"/>
      <c r="AY1458" s="79"/>
      <c r="AZ1458" s="79"/>
      <c r="BA1458" s="79"/>
      <c r="BB1458" s="79"/>
      <c r="BC1458" s="79"/>
      <c r="BD1458" s="79"/>
      <c r="BE1458" s="79"/>
      <c r="BF1458" s="79"/>
      <c r="BG1458" s="79"/>
      <c r="BH1458" s="79"/>
      <c r="BI1458" s="79"/>
      <c r="BJ1458" s="79"/>
      <c r="BK1458" s="79"/>
      <c r="BL1458" s="79"/>
    </row>
    <row r="1459" spans="47:64" x14ac:dyDescent="0.3">
      <c r="AU1459" s="79"/>
      <c r="AV1459" s="79"/>
      <c r="AW1459" s="79"/>
      <c r="AX1459" s="79"/>
      <c r="AY1459" s="79"/>
      <c r="AZ1459" s="79"/>
      <c r="BA1459" s="79"/>
      <c r="BB1459" s="79"/>
      <c r="BC1459" s="79"/>
      <c r="BD1459" s="79"/>
      <c r="BE1459" s="79"/>
      <c r="BF1459" s="79"/>
      <c r="BG1459" s="79"/>
      <c r="BH1459" s="79"/>
      <c r="BI1459" s="79"/>
      <c r="BJ1459" s="79"/>
      <c r="BK1459" s="79"/>
      <c r="BL1459" s="79"/>
    </row>
    <row r="1460" spans="47:64" x14ac:dyDescent="0.3">
      <c r="AU1460" s="79"/>
      <c r="AV1460" s="79"/>
      <c r="AW1460" s="79"/>
      <c r="AX1460" s="79"/>
      <c r="AY1460" s="79"/>
      <c r="AZ1460" s="79"/>
      <c r="BA1460" s="79"/>
      <c r="BB1460" s="79"/>
      <c r="BC1460" s="79"/>
      <c r="BD1460" s="79"/>
      <c r="BE1460" s="79"/>
      <c r="BF1460" s="79"/>
      <c r="BG1460" s="79"/>
      <c r="BH1460" s="79"/>
      <c r="BI1460" s="79"/>
      <c r="BJ1460" s="79"/>
      <c r="BK1460" s="79"/>
      <c r="BL1460" s="79"/>
    </row>
    <row r="1461" spans="47:64" x14ac:dyDescent="0.3">
      <c r="AU1461" s="79"/>
      <c r="AV1461" s="79"/>
      <c r="AW1461" s="79"/>
      <c r="AX1461" s="79"/>
      <c r="AY1461" s="79"/>
      <c r="AZ1461" s="79"/>
      <c r="BA1461" s="79"/>
      <c r="BB1461" s="79"/>
      <c r="BC1461" s="79"/>
      <c r="BD1461" s="79"/>
      <c r="BE1461" s="79"/>
      <c r="BF1461" s="79"/>
      <c r="BG1461" s="79"/>
      <c r="BH1461" s="79"/>
      <c r="BI1461" s="79"/>
      <c r="BJ1461" s="79"/>
      <c r="BK1461" s="79"/>
      <c r="BL1461" s="79"/>
    </row>
    <row r="1462" spans="47:64" x14ac:dyDescent="0.3">
      <c r="AU1462" s="79"/>
      <c r="AV1462" s="79"/>
      <c r="AW1462" s="79"/>
      <c r="AX1462" s="79"/>
      <c r="AY1462" s="79"/>
      <c r="AZ1462" s="79"/>
      <c r="BA1462" s="79"/>
      <c r="BB1462" s="79"/>
      <c r="BC1462" s="79"/>
      <c r="BD1462" s="79"/>
      <c r="BE1462" s="79"/>
      <c r="BF1462" s="79"/>
      <c r="BG1462" s="79"/>
      <c r="BH1462" s="79"/>
      <c r="BI1462" s="79"/>
      <c r="BJ1462" s="79"/>
      <c r="BK1462" s="79"/>
      <c r="BL1462" s="79"/>
    </row>
    <row r="1463" spans="47:64" x14ac:dyDescent="0.3">
      <c r="AU1463" s="79"/>
      <c r="AV1463" s="79"/>
      <c r="AW1463" s="79"/>
      <c r="AX1463" s="79"/>
      <c r="AY1463" s="79"/>
      <c r="AZ1463" s="79"/>
      <c r="BA1463" s="79"/>
      <c r="BB1463" s="79"/>
      <c r="BC1463" s="79"/>
      <c r="BD1463" s="79"/>
      <c r="BE1463" s="79"/>
      <c r="BF1463" s="79"/>
      <c r="BG1463" s="79"/>
      <c r="BH1463" s="79"/>
      <c r="BI1463" s="79"/>
      <c r="BJ1463" s="79"/>
      <c r="BK1463" s="79"/>
      <c r="BL1463" s="79"/>
    </row>
    <row r="1464" spans="47:64" x14ac:dyDescent="0.3">
      <c r="AU1464" s="79"/>
      <c r="AV1464" s="79"/>
      <c r="AW1464" s="79"/>
      <c r="AX1464" s="79"/>
      <c r="AY1464" s="79"/>
      <c r="AZ1464" s="79"/>
      <c r="BA1464" s="79"/>
      <c r="BB1464" s="79"/>
      <c r="BC1464" s="79"/>
      <c r="BD1464" s="79"/>
      <c r="BE1464" s="79"/>
      <c r="BF1464" s="79"/>
      <c r="BG1464" s="79"/>
      <c r="BH1464" s="79"/>
      <c r="BI1464" s="79"/>
      <c r="BJ1464" s="79"/>
      <c r="BK1464" s="79"/>
      <c r="BL1464" s="79"/>
    </row>
    <row r="1465" spans="47:64" x14ac:dyDescent="0.3">
      <c r="AU1465" s="79"/>
      <c r="AV1465" s="79"/>
      <c r="AW1465" s="79"/>
      <c r="AX1465" s="79"/>
      <c r="AY1465" s="79"/>
      <c r="AZ1465" s="79"/>
      <c r="BA1465" s="79"/>
      <c r="BB1465" s="79"/>
      <c r="BC1465" s="79"/>
      <c r="BD1465" s="79"/>
      <c r="BE1465" s="79"/>
      <c r="BF1465" s="79"/>
      <c r="BG1465" s="79"/>
      <c r="BH1465" s="79"/>
      <c r="BI1465" s="79"/>
      <c r="BJ1465" s="79"/>
      <c r="BK1465" s="79"/>
      <c r="BL1465" s="79"/>
    </row>
    <row r="1466" spans="47:64" x14ac:dyDescent="0.3">
      <c r="AU1466" s="79"/>
      <c r="AV1466" s="79"/>
      <c r="AW1466" s="79"/>
      <c r="AX1466" s="79"/>
      <c r="AY1466" s="79"/>
      <c r="AZ1466" s="79"/>
      <c r="BA1466" s="79"/>
      <c r="BB1466" s="79"/>
      <c r="BC1466" s="79"/>
      <c r="BD1466" s="79"/>
      <c r="BE1466" s="79"/>
      <c r="BF1466" s="79"/>
      <c r="BG1466" s="79"/>
      <c r="BH1466" s="79"/>
      <c r="BI1466" s="79"/>
      <c r="BJ1466" s="79"/>
      <c r="BK1466" s="79"/>
      <c r="BL1466" s="79"/>
    </row>
    <row r="1467" spans="47:64" x14ac:dyDescent="0.3">
      <c r="AU1467" s="79"/>
      <c r="AV1467" s="79"/>
      <c r="AW1467" s="79"/>
      <c r="AX1467" s="79"/>
      <c r="AY1467" s="79"/>
      <c r="AZ1467" s="79"/>
      <c r="BA1467" s="79"/>
      <c r="BB1467" s="79"/>
      <c r="BC1467" s="79"/>
      <c r="BD1467" s="79"/>
      <c r="BE1467" s="79"/>
      <c r="BF1467" s="79"/>
      <c r="BG1467" s="79"/>
      <c r="BH1467" s="79"/>
      <c r="BI1467" s="79"/>
      <c r="BJ1467" s="79"/>
      <c r="BK1467" s="79"/>
      <c r="BL1467" s="79"/>
    </row>
    <row r="1468" spans="47:64" x14ac:dyDescent="0.3">
      <c r="AU1468" s="79"/>
      <c r="AV1468" s="79"/>
      <c r="AW1468" s="79"/>
      <c r="AX1468" s="79"/>
      <c r="AY1468" s="79"/>
      <c r="AZ1468" s="79"/>
      <c r="BA1468" s="79"/>
      <c r="BB1468" s="79"/>
      <c r="BC1468" s="79"/>
      <c r="BD1468" s="79"/>
      <c r="BE1468" s="79"/>
      <c r="BF1468" s="79"/>
      <c r="BG1468" s="79"/>
      <c r="BH1468" s="79"/>
      <c r="BI1468" s="79"/>
      <c r="BJ1468" s="79"/>
      <c r="BK1468" s="79"/>
      <c r="BL1468" s="79"/>
    </row>
    <row r="1469" spans="47:64" x14ac:dyDescent="0.3">
      <c r="AU1469" s="79"/>
      <c r="AV1469" s="79"/>
      <c r="AW1469" s="79"/>
      <c r="AX1469" s="79"/>
      <c r="AY1469" s="79"/>
      <c r="AZ1469" s="79"/>
      <c r="BA1469" s="79"/>
      <c r="BB1469" s="79"/>
      <c r="BC1469" s="79"/>
      <c r="BD1469" s="79"/>
      <c r="BE1469" s="79"/>
      <c r="BF1469" s="79"/>
      <c r="BG1469" s="79"/>
      <c r="BH1469" s="79"/>
      <c r="BI1469" s="79"/>
      <c r="BJ1469" s="79"/>
      <c r="BK1469" s="79"/>
      <c r="BL1469" s="79"/>
    </row>
    <row r="1470" spans="47:64" x14ac:dyDescent="0.3">
      <c r="AU1470" s="79"/>
      <c r="AV1470" s="79"/>
      <c r="AW1470" s="79"/>
      <c r="AX1470" s="79"/>
      <c r="AY1470" s="79"/>
      <c r="AZ1470" s="79"/>
      <c r="BA1470" s="79"/>
      <c r="BB1470" s="79"/>
      <c r="BC1470" s="79"/>
      <c r="BD1470" s="79"/>
      <c r="BE1470" s="79"/>
      <c r="BF1470" s="79"/>
      <c r="BG1470" s="79"/>
      <c r="BH1470" s="79"/>
      <c r="BI1470" s="79"/>
      <c r="BJ1470" s="79"/>
      <c r="BK1470" s="79"/>
      <c r="BL1470" s="79"/>
    </row>
    <row r="1471" spans="47:64" x14ac:dyDescent="0.3">
      <c r="AU1471" s="79"/>
      <c r="AV1471" s="79"/>
      <c r="AW1471" s="79"/>
      <c r="AX1471" s="79"/>
      <c r="AY1471" s="79"/>
      <c r="AZ1471" s="79"/>
      <c r="BA1471" s="79"/>
      <c r="BB1471" s="79"/>
      <c r="BC1471" s="79"/>
      <c r="BD1471" s="79"/>
      <c r="BE1471" s="79"/>
      <c r="BF1471" s="79"/>
      <c r="BG1471" s="79"/>
      <c r="BH1471" s="79"/>
      <c r="BI1471" s="79"/>
      <c r="BJ1471" s="79"/>
      <c r="BK1471" s="79"/>
      <c r="BL1471" s="79"/>
    </row>
    <row r="1472" spans="47:64" x14ac:dyDescent="0.3">
      <c r="AU1472" s="79"/>
      <c r="AV1472" s="79"/>
      <c r="AW1472" s="79"/>
      <c r="AX1472" s="79"/>
      <c r="AY1472" s="79"/>
      <c r="AZ1472" s="79"/>
      <c r="BA1472" s="79"/>
      <c r="BB1472" s="79"/>
      <c r="BC1472" s="79"/>
      <c r="BD1472" s="79"/>
      <c r="BE1472" s="79"/>
      <c r="BF1472" s="79"/>
      <c r="BG1472" s="79"/>
      <c r="BH1472" s="79"/>
      <c r="BI1472" s="79"/>
      <c r="BJ1472" s="79"/>
      <c r="BK1472" s="79"/>
      <c r="BL1472" s="79"/>
    </row>
    <row r="1473" spans="47:64" x14ac:dyDescent="0.3">
      <c r="AU1473" s="79"/>
      <c r="AV1473" s="79"/>
      <c r="AW1473" s="79"/>
      <c r="AX1473" s="79"/>
      <c r="AY1473" s="79"/>
      <c r="AZ1473" s="79"/>
      <c r="BA1473" s="79"/>
      <c r="BB1473" s="79"/>
      <c r="BC1473" s="79"/>
      <c r="BD1473" s="79"/>
      <c r="BE1473" s="79"/>
      <c r="BF1473" s="79"/>
      <c r="BG1473" s="79"/>
      <c r="BH1473" s="79"/>
      <c r="BI1473" s="79"/>
      <c r="BJ1473" s="79"/>
      <c r="BK1473" s="79"/>
      <c r="BL1473" s="79"/>
    </row>
    <row r="1474" spans="47:64" x14ac:dyDescent="0.3">
      <c r="AU1474" s="79"/>
      <c r="AV1474" s="79"/>
      <c r="AW1474" s="79"/>
      <c r="AX1474" s="79"/>
      <c r="AY1474" s="79"/>
      <c r="AZ1474" s="79"/>
      <c r="BA1474" s="79"/>
      <c r="BB1474" s="79"/>
      <c r="BC1474" s="79"/>
      <c r="BD1474" s="79"/>
      <c r="BE1474" s="79"/>
      <c r="BF1474" s="79"/>
      <c r="BG1474" s="79"/>
      <c r="BH1474" s="79"/>
      <c r="BI1474" s="79"/>
      <c r="BJ1474" s="79"/>
      <c r="BK1474" s="79"/>
      <c r="BL1474" s="79"/>
    </row>
    <row r="1475" spans="47:64" x14ac:dyDescent="0.3">
      <c r="AU1475" s="79"/>
      <c r="AV1475" s="79"/>
      <c r="AW1475" s="79"/>
      <c r="AX1475" s="79"/>
      <c r="AY1475" s="79"/>
      <c r="AZ1475" s="79"/>
      <c r="BA1475" s="79"/>
      <c r="BB1475" s="79"/>
      <c r="BC1475" s="79"/>
      <c r="BD1475" s="79"/>
      <c r="BE1475" s="79"/>
      <c r="BF1475" s="79"/>
      <c r="BG1475" s="79"/>
      <c r="BH1475" s="79"/>
      <c r="BI1475" s="79"/>
      <c r="BJ1475" s="79"/>
      <c r="BK1475" s="79"/>
      <c r="BL1475" s="79"/>
    </row>
    <row r="1476" spans="47:64" x14ac:dyDescent="0.3">
      <c r="AU1476" s="79"/>
      <c r="AV1476" s="79"/>
      <c r="AW1476" s="79"/>
      <c r="AX1476" s="79"/>
      <c r="AY1476" s="79"/>
      <c r="AZ1476" s="79"/>
      <c r="BA1476" s="79"/>
      <c r="BB1476" s="79"/>
      <c r="BC1476" s="79"/>
      <c r="BD1476" s="79"/>
      <c r="BE1476" s="79"/>
      <c r="BF1476" s="79"/>
      <c r="BG1476" s="79"/>
      <c r="BH1476" s="79"/>
      <c r="BI1476" s="79"/>
      <c r="BJ1476" s="79"/>
      <c r="BK1476" s="79"/>
      <c r="BL1476" s="79"/>
    </row>
    <row r="1477" spans="47:64" x14ac:dyDescent="0.3">
      <c r="AU1477" s="79"/>
      <c r="AV1477" s="79"/>
      <c r="AW1477" s="79"/>
      <c r="AX1477" s="79"/>
      <c r="AY1477" s="79"/>
      <c r="AZ1477" s="79"/>
      <c r="BA1477" s="79"/>
      <c r="BB1477" s="79"/>
      <c r="BC1477" s="79"/>
      <c r="BD1477" s="79"/>
      <c r="BE1477" s="79"/>
      <c r="BF1477" s="79"/>
      <c r="BG1477" s="79"/>
      <c r="BH1477" s="79"/>
      <c r="BI1477" s="79"/>
      <c r="BJ1477" s="79"/>
      <c r="BK1477" s="79"/>
      <c r="BL1477" s="79"/>
    </row>
    <row r="1478" spans="47:64" x14ac:dyDescent="0.3">
      <c r="AU1478" s="79"/>
      <c r="AV1478" s="79"/>
      <c r="AW1478" s="79"/>
      <c r="AX1478" s="79"/>
      <c r="AY1478" s="79"/>
      <c r="AZ1478" s="79"/>
      <c r="BA1478" s="79"/>
      <c r="BB1478" s="79"/>
      <c r="BC1478" s="79"/>
      <c r="BD1478" s="79"/>
      <c r="BE1478" s="79"/>
      <c r="BF1478" s="79"/>
      <c r="BG1478" s="79"/>
      <c r="BH1478" s="79"/>
      <c r="BI1478" s="79"/>
      <c r="BJ1478" s="79"/>
      <c r="BK1478" s="79"/>
      <c r="BL1478" s="79"/>
    </row>
    <row r="1479" spans="47:64" x14ac:dyDescent="0.3">
      <c r="AU1479" s="79"/>
      <c r="AV1479" s="79"/>
      <c r="AW1479" s="79"/>
      <c r="AX1479" s="79"/>
      <c r="AY1479" s="79"/>
      <c r="AZ1479" s="79"/>
      <c r="BA1479" s="79"/>
      <c r="BB1479" s="79"/>
      <c r="BC1479" s="79"/>
      <c r="BD1479" s="79"/>
      <c r="BE1479" s="79"/>
      <c r="BF1479" s="79"/>
      <c r="BG1479" s="79"/>
      <c r="BH1479" s="79"/>
      <c r="BI1479" s="79"/>
      <c r="BJ1479" s="79"/>
      <c r="BK1479" s="79"/>
      <c r="BL1479" s="79"/>
    </row>
    <row r="1480" spans="47:64" x14ac:dyDescent="0.3">
      <c r="AU1480" s="79"/>
      <c r="AV1480" s="79"/>
      <c r="AW1480" s="79"/>
      <c r="AX1480" s="79"/>
      <c r="AY1480" s="79"/>
      <c r="AZ1480" s="79"/>
      <c r="BA1480" s="79"/>
      <c r="BB1480" s="79"/>
      <c r="BC1480" s="79"/>
      <c r="BD1480" s="79"/>
      <c r="BE1480" s="79"/>
      <c r="BF1480" s="79"/>
      <c r="BG1480" s="79"/>
      <c r="BH1480" s="79"/>
      <c r="BI1480" s="79"/>
      <c r="BJ1480" s="79"/>
      <c r="BK1480" s="79"/>
      <c r="BL1480" s="79"/>
    </row>
    <row r="1481" spans="47:64" x14ac:dyDescent="0.3">
      <c r="AU1481" s="79"/>
      <c r="AV1481" s="79"/>
      <c r="AW1481" s="79"/>
      <c r="AX1481" s="79"/>
      <c r="AY1481" s="79"/>
      <c r="AZ1481" s="79"/>
      <c r="BA1481" s="79"/>
      <c r="BB1481" s="79"/>
      <c r="BC1481" s="79"/>
      <c r="BD1481" s="79"/>
      <c r="BE1481" s="79"/>
      <c r="BF1481" s="79"/>
      <c r="BG1481" s="79"/>
      <c r="BH1481" s="79"/>
      <c r="BI1481" s="79"/>
      <c r="BJ1481" s="79"/>
      <c r="BK1481" s="79"/>
      <c r="BL1481" s="79"/>
    </row>
    <row r="1482" spans="47:64" x14ac:dyDescent="0.3">
      <c r="AU1482" s="79"/>
      <c r="AV1482" s="79"/>
      <c r="AW1482" s="79"/>
      <c r="AX1482" s="79"/>
      <c r="AY1482" s="79"/>
      <c r="AZ1482" s="79"/>
      <c r="BA1482" s="79"/>
      <c r="BB1482" s="79"/>
      <c r="BC1482" s="79"/>
      <c r="BD1482" s="79"/>
      <c r="BE1482" s="79"/>
      <c r="BF1482" s="79"/>
      <c r="BG1482" s="79"/>
      <c r="BH1482" s="79"/>
      <c r="BI1482" s="79"/>
      <c r="BJ1482" s="79"/>
      <c r="BK1482" s="79"/>
      <c r="BL1482" s="79"/>
    </row>
    <row r="1483" spans="47:64" x14ac:dyDescent="0.3">
      <c r="AU1483" s="79"/>
      <c r="AV1483" s="79"/>
      <c r="AW1483" s="79"/>
      <c r="AX1483" s="79"/>
      <c r="AY1483" s="79"/>
      <c r="AZ1483" s="79"/>
      <c r="BA1483" s="79"/>
      <c r="BB1483" s="79"/>
      <c r="BC1483" s="79"/>
      <c r="BD1483" s="79"/>
      <c r="BE1483" s="79"/>
      <c r="BF1483" s="79"/>
      <c r="BG1483" s="79"/>
      <c r="BH1483" s="79"/>
      <c r="BI1483" s="79"/>
      <c r="BJ1483" s="79"/>
      <c r="BK1483" s="79"/>
      <c r="BL1483" s="79"/>
    </row>
    <row r="1484" spans="47:64" x14ac:dyDescent="0.3">
      <c r="AU1484" s="79"/>
      <c r="AV1484" s="79"/>
      <c r="AW1484" s="79"/>
      <c r="AX1484" s="79"/>
      <c r="AY1484" s="79"/>
      <c r="AZ1484" s="79"/>
      <c r="BA1484" s="79"/>
      <c r="BB1484" s="79"/>
      <c r="BC1484" s="79"/>
      <c r="BD1484" s="79"/>
      <c r="BE1484" s="79"/>
      <c r="BF1484" s="79"/>
      <c r="BG1484" s="79"/>
      <c r="BH1484" s="79"/>
      <c r="BI1484" s="79"/>
      <c r="BJ1484" s="79"/>
      <c r="BK1484" s="79"/>
      <c r="BL1484" s="79"/>
    </row>
    <row r="1485" spans="47:64" x14ac:dyDescent="0.3">
      <c r="AU1485" s="79"/>
      <c r="AV1485" s="79"/>
      <c r="AW1485" s="79"/>
      <c r="AX1485" s="79"/>
      <c r="AY1485" s="79"/>
      <c r="AZ1485" s="79"/>
      <c r="BA1485" s="79"/>
      <c r="BB1485" s="79"/>
      <c r="BC1485" s="79"/>
      <c r="BD1485" s="79"/>
      <c r="BE1485" s="79"/>
      <c r="BF1485" s="79"/>
      <c r="BG1485" s="79"/>
      <c r="BH1485" s="79"/>
      <c r="BI1485" s="79"/>
      <c r="BJ1485" s="79"/>
      <c r="BK1485" s="79"/>
      <c r="BL1485" s="79"/>
    </row>
    <row r="1486" spans="47:64" x14ac:dyDescent="0.3">
      <c r="AU1486" s="79"/>
      <c r="AV1486" s="79"/>
      <c r="AW1486" s="79"/>
      <c r="AX1486" s="79"/>
      <c r="AY1486" s="79"/>
      <c r="AZ1486" s="79"/>
      <c r="BA1486" s="79"/>
      <c r="BB1486" s="79"/>
      <c r="BC1486" s="79"/>
      <c r="BD1486" s="79"/>
      <c r="BE1486" s="79"/>
      <c r="BF1486" s="79"/>
      <c r="BG1486" s="79"/>
      <c r="BH1486" s="79"/>
      <c r="BI1486" s="79"/>
      <c r="BJ1486" s="79"/>
      <c r="BK1486" s="79"/>
      <c r="BL1486" s="79"/>
    </row>
    <row r="1487" spans="47:64" x14ac:dyDescent="0.3">
      <c r="AU1487" s="79"/>
      <c r="AV1487" s="79"/>
      <c r="AW1487" s="79"/>
      <c r="AX1487" s="79"/>
      <c r="AY1487" s="79"/>
      <c r="AZ1487" s="79"/>
      <c r="BA1487" s="79"/>
      <c r="BB1487" s="79"/>
      <c r="BC1487" s="79"/>
      <c r="BD1487" s="79"/>
      <c r="BE1487" s="79"/>
      <c r="BF1487" s="79"/>
      <c r="BG1487" s="79"/>
      <c r="BH1487" s="79"/>
      <c r="BI1487" s="79"/>
      <c r="BJ1487" s="79"/>
      <c r="BK1487" s="79"/>
      <c r="BL1487" s="79"/>
    </row>
    <row r="1488" spans="47:64" x14ac:dyDescent="0.3">
      <c r="AU1488" s="79"/>
      <c r="AV1488" s="79"/>
      <c r="AW1488" s="79"/>
      <c r="AX1488" s="79"/>
      <c r="AY1488" s="79"/>
      <c r="AZ1488" s="79"/>
      <c r="BA1488" s="79"/>
      <c r="BB1488" s="79"/>
      <c r="BC1488" s="79"/>
      <c r="BD1488" s="79"/>
      <c r="BE1488" s="79"/>
      <c r="BF1488" s="79"/>
      <c r="BG1488" s="79"/>
      <c r="BH1488" s="79"/>
      <c r="BI1488" s="79"/>
      <c r="BJ1488" s="79"/>
      <c r="BK1488" s="79"/>
      <c r="BL1488" s="79"/>
    </row>
    <row r="1489" spans="47:64" x14ac:dyDescent="0.3">
      <c r="AU1489" s="79"/>
      <c r="AV1489" s="79"/>
      <c r="AW1489" s="79"/>
      <c r="AX1489" s="79"/>
      <c r="AY1489" s="79"/>
      <c r="AZ1489" s="79"/>
      <c r="BA1489" s="79"/>
      <c r="BB1489" s="79"/>
      <c r="BC1489" s="79"/>
      <c r="BD1489" s="79"/>
      <c r="BE1489" s="79"/>
      <c r="BF1489" s="79"/>
      <c r="BG1489" s="79"/>
      <c r="BH1489" s="79"/>
      <c r="BI1489" s="79"/>
      <c r="BJ1489" s="79"/>
      <c r="BK1489" s="79"/>
      <c r="BL1489" s="79"/>
    </row>
    <row r="1490" spans="47:64" x14ac:dyDescent="0.3">
      <c r="AU1490" s="79"/>
      <c r="AV1490" s="79"/>
      <c r="AW1490" s="79"/>
      <c r="AX1490" s="79"/>
      <c r="AY1490" s="79"/>
      <c r="AZ1490" s="79"/>
      <c r="BA1490" s="79"/>
      <c r="BB1490" s="79"/>
      <c r="BC1490" s="79"/>
      <c r="BD1490" s="79"/>
      <c r="BE1490" s="79"/>
      <c r="BF1490" s="79"/>
      <c r="BG1490" s="79"/>
      <c r="BH1490" s="79"/>
      <c r="BI1490" s="79"/>
      <c r="BJ1490" s="79"/>
      <c r="BK1490" s="79"/>
      <c r="BL1490" s="79"/>
    </row>
    <row r="1491" spans="47:64" x14ac:dyDescent="0.3">
      <c r="AU1491" s="79"/>
      <c r="AV1491" s="79"/>
      <c r="AW1491" s="79"/>
      <c r="AX1491" s="79"/>
      <c r="AY1491" s="79"/>
      <c r="AZ1491" s="79"/>
      <c r="BA1491" s="79"/>
      <c r="BB1491" s="79"/>
      <c r="BC1491" s="79"/>
      <c r="BD1491" s="79"/>
      <c r="BE1491" s="79"/>
      <c r="BF1491" s="79"/>
      <c r="BG1491" s="79"/>
      <c r="BH1491" s="79"/>
      <c r="BI1491" s="79"/>
      <c r="BJ1491" s="79"/>
      <c r="BK1491" s="79"/>
      <c r="BL1491" s="79"/>
    </row>
    <row r="1492" spans="47:64" x14ac:dyDescent="0.3">
      <c r="AU1492" s="79"/>
      <c r="AV1492" s="79"/>
      <c r="AW1492" s="79"/>
      <c r="AX1492" s="79"/>
      <c r="AY1492" s="79"/>
      <c r="AZ1492" s="79"/>
      <c r="BA1492" s="79"/>
      <c r="BB1492" s="79"/>
      <c r="BC1492" s="79"/>
      <c r="BD1492" s="79"/>
      <c r="BE1492" s="79"/>
      <c r="BF1492" s="79"/>
      <c r="BG1492" s="79"/>
      <c r="BH1492" s="79"/>
      <c r="BI1492" s="79"/>
      <c r="BJ1492" s="79"/>
      <c r="BK1492" s="79"/>
      <c r="BL1492" s="79"/>
    </row>
    <row r="1493" spans="47:64" x14ac:dyDescent="0.3">
      <c r="AU1493" s="79"/>
      <c r="AV1493" s="79"/>
      <c r="AW1493" s="79"/>
      <c r="AX1493" s="79"/>
      <c r="AY1493" s="79"/>
      <c r="AZ1493" s="79"/>
      <c r="BA1493" s="79"/>
      <c r="BB1493" s="79"/>
      <c r="BC1493" s="79"/>
      <c r="BD1493" s="79"/>
      <c r="BE1493" s="79"/>
      <c r="BF1493" s="79"/>
      <c r="BG1493" s="79"/>
      <c r="BH1493" s="79"/>
      <c r="BI1493" s="79"/>
      <c r="BJ1493" s="79"/>
      <c r="BK1493" s="79"/>
      <c r="BL1493" s="79"/>
    </row>
    <row r="1494" spans="47:64" x14ac:dyDescent="0.3">
      <c r="AU1494" s="79"/>
      <c r="AV1494" s="79"/>
      <c r="AW1494" s="79"/>
      <c r="AX1494" s="79"/>
      <c r="AY1494" s="79"/>
      <c r="AZ1494" s="79"/>
      <c r="BA1494" s="79"/>
      <c r="BB1494" s="79"/>
      <c r="BC1494" s="79"/>
      <c r="BD1494" s="79"/>
      <c r="BE1494" s="79"/>
      <c r="BF1494" s="79"/>
      <c r="BG1494" s="79"/>
      <c r="BH1494" s="79"/>
      <c r="BI1494" s="79"/>
      <c r="BJ1494" s="79"/>
      <c r="BK1494" s="79"/>
      <c r="BL1494" s="79"/>
    </row>
    <row r="1495" spans="47:64" x14ac:dyDescent="0.3">
      <c r="AU1495" s="79"/>
      <c r="AV1495" s="79"/>
      <c r="AW1495" s="79"/>
      <c r="AX1495" s="79"/>
      <c r="AY1495" s="79"/>
      <c r="AZ1495" s="79"/>
      <c r="BA1495" s="79"/>
      <c r="BB1495" s="79"/>
      <c r="BC1495" s="79"/>
      <c r="BD1495" s="79"/>
      <c r="BE1495" s="79"/>
      <c r="BF1495" s="79"/>
      <c r="BG1495" s="79"/>
      <c r="BH1495" s="79"/>
      <c r="BI1495" s="79"/>
      <c r="BJ1495" s="79"/>
      <c r="BK1495" s="79"/>
      <c r="BL1495" s="79"/>
    </row>
    <row r="1496" spans="47:64" x14ac:dyDescent="0.3">
      <c r="AU1496" s="79"/>
      <c r="AV1496" s="79"/>
      <c r="AW1496" s="79"/>
      <c r="AX1496" s="79"/>
      <c r="AY1496" s="79"/>
      <c r="AZ1496" s="79"/>
      <c r="BA1496" s="79"/>
      <c r="BB1496" s="79"/>
      <c r="BC1496" s="79"/>
      <c r="BD1496" s="79"/>
      <c r="BE1496" s="79"/>
      <c r="BF1496" s="79"/>
      <c r="BG1496" s="79"/>
      <c r="BH1496" s="79"/>
      <c r="BI1496" s="79"/>
      <c r="BJ1496" s="79"/>
      <c r="BK1496" s="79"/>
      <c r="BL1496" s="79"/>
    </row>
    <row r="1497" spans="47:64" x14ac:dyDescent="0.3">
      <c r="AU1497" s="79"/>
      <c r="AV1497" s="79"/>
      <c r="AW1497" s="79"/>
      <c r="AX1497" s="79"/>
      <c r="AY1497" s="79"/>
      <c r="AZ1497" s="79"/>
      <c r="BA1497" s="79"/>
      <c r="BB1497" s="79"/>
      <c r="BC1497" s="79"/>
      <c r="BD1497" s="79"/>
      <c r="BE1497" s="79"/>
      <c r="BF1497" s="79"/>
      <c r="BG1497" s="79"/>
      <c r="BH1497" s="79"/>
      <c r="BI1497" s="79"/>
      <c r="BJ1497" s="79"/>
      <c r="BK1497" s="79"/>
      <c r="BL1497" s="79"/>
    </row>
    <row r="1498" spans="47:64" x14ac:dyDescent="0.3">
      <c r="AU1498" s="79"/>
      <c r="AV1498" s="79"/>
      <c r="AW1498" s="79"/>
      <c r="AX1498" s="79"/>
      <c r="AY1498" s="79"/>
      <c r="AZ1498" s="79"/>
      <c r="BA1498" s="79"/>
      <c r="BB1498" s="79"/>
      <c r="BC1498" s="79"/>
      <c r="BD1498" s="79"/>
      <c r="BE1498" s="79"/>
      <c r="BF1498" s="79"/>
      <c r="BG1498" s="79"/>
      <c r="BH1498" s="79"/>
      <c r="BI1498" s="79"/>
      <c r="BJ1498" s="79"/>
      <c r="BK1498" s="79"/>
      <c r="BL1498" s="79"/>
    </row>
    <row r="1499" spans="47:64" x14ac:dyDescent="0.3">
      <c r="AU1499" s="79"/>
      <c r="AV1499" s="79"/>
      <c r="AW1499" s="79"/>
      <c r="AX1499" s="79"/>
      <c r="AY1499" s="79"/>
      <c r="AZ1499" s="79"/>
      <c r="BA1499" s="79"/>
      <c r="BB1499" s="79"/>
      <c r="BC1499" s="79"/>
      <c r="BD1499" s="79"/>
      <c r="BE1499" s="79"/>
      <c r="BF1499" s="79"/>
      <c r="BG1499" s="79"/>
      <c r="BH1499" s="79"/>
      <c r="BI1499" s="79"/>
      <c r="BJ1499" s="79"/>
      <c r="BK1499" s="79"/>
      <c r="BL1499" s="79"/>
    </row>
    <row r="1500" spans="47:64" x14ac:dyDescent="0.3">
      <c r="AU1500" s="79"/>
      <c r="AV1500" s="79"/>
      <c r="AW1500" s="79"/>
      <c r="AX1500" s="79"/>
      <c r="AY1500" s="79"/>
      <c r="AZ1500" s="79"/>
      <c r="BA1500" s="79"/>
      <c r="BB1500" s="79"/>
      <c r="BC1500" s="79"/>
      <c r="BD1500" s="79"/>
      <c r="BE1500" s="79"/>
      <c r="BF1500" s="79"/>
      <c r="BG1500" s="79"/>
      <c r="BH1500" s="79"/>
      <c r="BI1500" s="79"/>
      <c r="BJ1500" s="79"/>
      <c r="BK1500" s="79"/>
      <c r="BL1500" s="79"/>
    </row>
    <row r="1501" spans="47:64" x14ac:dyDescent="0.3">
      <c r="AU1501" s="79"/>
      <c r="AV1501" s="79"/>
      <c r="AW1501" s="79"/>
      <c r="AX1501" s="79"/>
      <c r="AY1501" s="79"/>
      <c r="AZ1501" s="79"/>
      <c r="BA1501" s="79"/>
      <c r="BB1501" s="79"/>
      <c r="BC1501" s="79"/>
      <c r="BD1501" s="79"/>
      <c r="BE1501" s="79"/>
      <c r="BF1501" s="79"/>
      <c r="BG1501" s="79"/>
      <c r="BH1501" s="79"/>
      <c r="BI1501" s="79"/>
      <c r="BJ1501" s="79"/>
      <c r="BK1501" s="79"/>
      <c r="BL1501" s="79"/>
    </row>
    <row r="1502" spans="47:64" x14ac:dyDescent="0.3">
      <c r="AU1502" s="79"/>
      <c r="AV1502" s="79"/>
      <c r="AW1502" s="79"/>
      <c r="AX1502" s="79"/>
      <c r="AY1502" s="79"/>
      <c r="AZ1502" s="79"/>
      <c r="BA1502" s="79"/>
      <c r="BB1502" s="79"/>
      <c r="BC1502" s="79"/>
      <c r="BD1502" s="79"/>
      <c r="BE1502" s="79"/>
      <c r="BF1502" s="79"/>
      <c r="BG1502" s="79"/>
      <c r="BH1502" s="79"/>
      <c r="BI1502" s="79"/>
      <c r="BJ1502" s="79"/>
      <c r="BK1502" s="79"/>
      <c r="BL1502" s="79"/>
    </row>
    <row r="1503" spans="47:64" x14ac:dyDescent="0.3">
      <c r="AU1503" s="79"/>
      <c r="AV1503" s="79"/>
      <c r="AW1503" s="79"/>
      <c r="AX1503" s="79"/>
      <c r="AY1503" s="79"/>
      <c r="AZ1503" s="79"/>
      <c r="BA1503" s="79"/>
      <c r="BB1503" s="79"/>
      <c r="BC1503" s="79"/>
      <c r="BD1503" s="79"/>
      <c r="BE1503" s="79"/>
      <c r="BF1503" s="79"/>
      <c r="BG1503" s="79"/>
      <c r="BH1503" s="79"/>
      <c r="BI1503" s="79"/>
      <c r="BJ1503" s="79"/>
      <c r="BK1503" s="79"/>
      <c r="BL1503" s="79"/>
    </row>
    <row r="1504" spans="47:64" x14ac:dyDescent="0.3">
      <c r="AU1504" s="79"/>
      <c r="AV1504" s="79"/>
      <c r="AW1504" s="79"/>
      <c r="AX1504" s="79"/>
      <c r="AY1504" s="79"/>
      <c r="AZ1504" s="79"/>
      <c r="BA1504" s="79"/>
      <c r="BB1504" s="79"/>
      <c r="BC1504" s="79"/>
      <c r="BD1504" s="79"/>
      <c r="BE1504" s="79"/>
      <c r="BF1504" s="79"/>
      <c r="BG1504" s="79"/>
      <c r="BH1504" s="79"/>
      <c r="BI1504" s="79"/>
      <c r="BJ1504" s="79"/>
      <c r="BK1504" s="79"/>
      <c r="BL1504" s="79"/>
    </row>
    <row r="1505" spans="47:64" x14ac:dyDescent="0.3">
      <c r="AU1505" s="79"/>
      <c r="AV1505" s="79"/>
      <c r="AW1505" s="79"/>
      <c r="AX1505" s="79"/>
      <c r="AY1505" s="79"/>
      <c r="AZ1505" s="79"/>
      <c r="BA1505" s="79"/>
      <c r="BB1505" s="79"/>
      <c r="BC1505" s="79"/>
      <c r="BD1505" s="79"/>
      <c r="BE1505" s="79"/>
      <c r="BF1505" s="79"/>
      <c r="BG1505" s="79"/>
      <c r="BH1505" s="79"/>
      <c r="BI1505" s="79"/>
      <c r="BJ1505" s="79"/>
      <c r="BK1505" s="79"/>
      <c r="BL1505" s="79"/>
    </row>
    <row r="1506" spans="47:64" x14ac:dyDescent="0.3">
      <c r="AU1506" s="79"/>
      <c r="AV1506" s="79"/>
      <c r="AW1506" s="79"/>
      <c r="AX1506" s="79"/>
      <c r="AY1506" s="79"/>
      <c r="AZ1506" s="79"/>
      <c r="BA1506" s="79"/>
      <c r="BB1506" s="79"/>
      <c r="BC1506" s="79"/>
      <c r="BD1506" s="79"/>
      <c r="BE1506" s="79"/>
      <c r="BF1506" s="79"/>
      <c r="BG1506" s="79"/>
      <c r="BH1506" s="79"/>
      <c r="BI1506" s="79"/>
      <c r="BJ1506" s="79"/>
      <c r="BK1506" s="79"/>
      <c r="BL1506" s="79"/>
    </row>
    <row r="1507" spans="47:64" x14ac:dyDescent="0.3">
      <c r="AU1507" s="79"/>
      <c r="AV1507" s="79"/>
      <c r="AW1507" s="79"/>
      <c r="AX1507" s="79"/>
      <c r="AY1507" s="79"/>
      <c r="AZ1507" s="79"/>
      <c r="BA1507" s="79"/>
      <c r="BB1507" s="79"/>
      <c r="BC1507" s="79"/>
      <c r="BD1507" s="79"/>
      <c r="BE1507" s="79"/>
      <c r="BF1507" s="79"/>
      <c r="BG1507" s="79"/>
      <c r="BH1507" s="79"/>
      <c r="BI1507" s="79"/>
      <c r="BJ1507" s="79"/>
      <c r="BK1507" s="79"/>
      <c r="BL1507" s="79"/>
    </row>
    <row r="1508" spans="47:64" x14ac:dyDescent="0.3">
      <c r="AU1508" s="79"/>
      <c r="AV1508" s="79"/>
      <c r="AW1508" s="79"/>
      <c r="AX1508" s="79"/>
      <c r="AY1508" s="79"/>
      <c r="AZ1508" s="79"/>
      <c r="BA1508" s="79"/>
      <c r="BB1508" s="79"/>
      <c r="BC1508" s="79"/>
      <c r="BD1508" s="79"/>
      <c r="BE1508" s="79"/>
      <c r="BF1508" s="79"/>
      <c r="BG1508" s="79"/>
      <c r="BH1508" s="79"/>
      <c r="BI1508" s="79"/>
      <c r="BJ1508" s="79"/>
      <c r="BK1508" s="79"/>
      <c r="BL1508" s="79"/>
    </row>
    <row r="1509" spans="47:64" x14ac:dyDescent="0.3">
      <c r="AU1509" s="79"/>
      <c r="AV1509" s="79"/>
      <c r="AW1509" s="79"/>
      <c r="AX1509" s="79"/>
      <c r="AY1509" s="79"/>
      <c r="AZ1509" s="79"/>
      <c r="BA1509" s="79"/>
      <c r="BB1509" s="79"/>
      <c r="BC1509" s="79"/>
      <c r="BD1509" s="79"/>
      <c r="BE1509" s="79"/>
      <c r="BF1509" s="79"/>
      <c r="BG1509" s="79"/>
      <c r="BH1509" s="79"/>
      <c r="BI1509" s="79"/>
      <c r="BJ1509" s="79"/>
      <c r="BK1509" s="79"/>
      <c r="BL1509" s="79"/>
    </row>
    <row r="1510" spans="47:64" x14ac:dyDescent="0.3">
      <c r="AU1510" s="79"/>
      <c r="AV1510" s="79"/>
      <c r="AW1510" s="79"/>
      <c r="AX1510" s="79"/>
      <c r="AY1510" s="79"/>
      <c r="AZ1510" s="79"/>
      <c r="BA1510" s="79"/>
      <c r="BB1510" s="79"/>
      <c r="BC1510" s="79"/>
      <c r="BD1510" s="79"/>
      <c r="BE1510" s="79"/>
      <c r="BF1510" s="79"/>
      <c r="BG1510" s="79"/>
      <c r="BH1510" s="79"/>
      <c r="BI1510" s="79"/>
      <c r="BJ1510" s="79"/>
      <c r="BK1510" s="79"/>
      <c r="BL1510" s="79"/>
    </row>
    <row r="1511" spans="47:64" x14ac:dyDescent="0.3">
      <c r="AU1511" s="79"/>
      <c r="AV1511" s="79"/>
      <c r="AW1511" s="79"/>
      <c r="AX1511" s="79"/>
      <c r="AY1511" s="79"/>
      <c r="AZ1511" s="79"/>
      <c r="BA1511" s="79"/>
      <c r="BB1511" s="79"/>
      <c r="BC1511" s="79"/>
      <c r="BD1511" s="79"/>
      <c r="BE1511" s="79"/>
      <c r="BF1511" s="79"/>
      <c r="BG1511" s="79"/>
      <c r="BH1511" s="79"/>
      <c r="BI1511" s="79"/>
      <c r="BJ1511" s="79"/>
      <c r="BK1511" s="79"/>
      <c r="BL1511" s="79"/>
    </row>
    <row r="1512" spans="47:64" x14ac:dyDescent="0.3">
      <c r="AU1512" s="79"/>
      <c r="AV1512" s="79"/>
      <c r="AW1512" s="79"/>
      <c r="AX1512" s="79"/>
      <c r="AY1512" s="79"/>
      <c r="AZ1512" s="79"/>
      <c r="BA1512" s="79"/>
      <c r="BB1512" s="79"/>
      <c r="BC1512" s="79"/>
      <c r="BD1512" s="79"/>
      <c r="BE1512" s="79"/>
      <c r="BF1512" s="79"/>
      <c r="BG1512" s="79"/>
      <c r="BH1512" s="79"/>
      <c r="BI1512" s="79"/>
      <c r="BJ1512" s="79"/>
      <c r="BK1512" s="79"/>
      <c r="BL1512" s="79"/>
    </row>
    <row r="1513" spans="47:64" x14ac:dyDescent="0.3">
      <c r="AU1513" s="79"/>
      <c r="AV1513" s="79"/>
      <c r="AW1513" s="79"/>
      <c r="AX1513" s="79"/>
      <c r="AY1513" s="79"/>
      <c r="AZ1513" s="79"/>
      <c r="BA1513" s="79"/>
      <c r="BB1513" s="79"/>
      <c r="BC1513" s="79"/>
      <c r="BD1513" s="79"/>
      <c r="BE1513" s="79"/>
      <c r="BF1513" s="79"/>
      <c r="BG1513" s="79"/>
      <c r="BH1513" s="79"/>
      <c r="BI1513" s="79"/>
      <c r="BJ1513" s="79"/>
      <c r="BK1513" s="79"/>
      <c r="BL1513" s="79"/>
    </row>
    <row r="1514" spans="47:64" x14ac:dyDescent="0.3">
      <c r="AU1514" s="79"/>
      <c r="AV1514" s="79"/>
      <c r="AW1514" s="79"/>
      <c r="AX1514" s="79"/>
      <c r="AY1514" s="79"/>
      <c r="AZ1514" s="79"/>
      <c r="BA1514" s="79"/>
      <c r="BB1514" s="79"/>
      <c r="BC1514" s="79"/>
      <c r="BD1514" s="79"/>
      <c r="BE1514" s="79"/>
      <c r="BF1514" s="79"/>
      <c r="BG1514" s="79"/>
      <c r="BH1514" s="79"/>
      <c r="BI1514" s="79"/>
      <c r="BJ1514" s="79"/>
      <c r="BK1514" s="79"/>
      <c r="BL1514" s="79"/>
    </row>
    <row r="1515" spans="47:64" x14ac:dyDescent="0.3">
      <c r="AU1515" s="79"/>
      <c r="AV1515" s="79"/>
      <c r="AW1515" s="79"/>
      <c r="AX1515" s="79"/>
      <c r="AY1515" s="79"/>
      <c r="AZ1515" s="79"/>
      <c r="BA1515" s="79"/>
      <c r="BB1515" s="79"/>
      <c r="BC1515" s="79"/>
      <c r="BD1515" s="79"/>
      <c r="BE1515" s="79"/>
      <c r="BF1515" s="79"/>
      <c r="BG1515" s="79"/>
      <c r="BH1515" s="79"/>
      <c r="BI1515" s="79"/>
      <c r="BJ1515" s="79"/>
      <c r="BK1515" s="79"/>
      <c r="BL1515" s="79"/>
    </row>
    <row r="1516" spans="47:64" x14ac:dyDescent="0.3">
      <c r="AU1516" s="79"/>
      <c r="AV1516" s="79"/>
      <c r="AW1516" s="79"/>
      <c r="AX1516" s="79"/>
      <c r="AY1516" s="79"/>
      <c r="AZ1516" s="79"/>
      <c r="BA1516" s="79"/>
      <c r="BB1516" s="79"/>
      <c r="BC1516" s="79"/>
      <c r="BD1516" s="79"/>
      <c r="BE1516" s="79"/>
      <c r="BF1516" s="79"/>
      <c r="BG1516" s="79"/>
      <c r="BH1516" s="79"/>
      <c r="BI1516" s="79"/>
      <c r="BJ1516" s="79"/>
      <c r="BK1516" s="79"/>
      <c r="BL1516" s="79"/>
    </row>
    <row r="1517" spans="47:64" x14ac:dyDescent="0.3">
      <c r="AU1517" s="79"/>
      <c r="AV1517" s="79"/>
      <c r="AW1517" s="79"/>
      <c r="AX1517" s="79"/>
      <c r="AY1517" s="79"/>
      <c r="AZ1517" s="79"/>
      <c r="BA1517" s="79"/>
      <c r="BB1517" s="79"/>
      <c r="BC1517" s="79"/>
      <c r="BD1517" s="79"/>
      <c r="BE1517" s="79"/>
      <c r="BF1517" s="79"/>
      <c r="BG1517" s="79"/>
      <c r="BH1517" s="79"/>
      <c r="BI1517" s="79"/>
      <c r="BJ1517" s="79"/>
      <c r="BK1517" s="79"/>
      <c r="BL1517" s="79"/>
    </row>
    <row r="1518" spans="47:64" x14ac:dyDescent="0.3">
      <c r="AU1518" s="79"/>
      <c r="AV1518" s="79"/>
      <c r="AW1518" s="79"/>
      <c r="AX1518" s="79"/>
      <c r="AY1518" s="79"/>
      <c r="AZ1518" s="79"/>
      <c r="BA1518" s="79"/>
      <c r="BB1518" s="79"/>
      <c r="BC1518" s="79"/>
      <c r="BD1518" s="79"/>
      <c r="BE1518" s="79"/>
      <c r="BF1518" s="79"/>
      <c r="BG1518" s="79"/>
      <c r="BH1518" s="79"/>
      <c r="BI1518" s="79"/>
      <c r="BJ1518" s="79"/>
      <c r="BK1518" s="79"/>
      <c r="BL1518" s="79"/>
    </row>
    <row r="1519" spans="47:64" x14ac:dyDescent="0.3">
      <c r="AU1519" s="79"/>
      <c r="AV1519" s="79"/>
      <c r="AW1519" s="79"/>
      <c r="AX1519" s="79"/>
      <c r="AY1519" s="79"/>
      <c r="AZ1519" s="79"/>
      <c r="BA1519" s="79"/>
      <c r="BB1519" s="79"/>
      <c r="BC1519" s="79"/>
      <c r="BD1519" s="79"/>
      <c r="BE1519" s="79"/>
      <c r="BF1519" s="79"/>
      <c r="BG1519" s="79"/>
      <c r="BH1519" s="79"/>
      <c r="BI1519" s="79"/>
      <c r="BJ1519" s="79"/>
      <c r="BK1519" s="79"/>
      <c r="BL1519" s="79"/>
    </row>
    <row r="1520" spans="47:64" x14ac:dyDescent="0.3">
      <c r="AU1520" s="79"/>
      <c r="AV1520" s="79"/>
      <c r="AW1520" s="79"/>
      <c r="AX1520" s="79"/>
      <c r="AY1520" s="79"/>
      <c r="AZ1520" s="79"/>
      <c r="BA1520" s="79"/>
      <c r="BB1520" s="79"/>
      <c r="BC1520" s="79"/>
      <c r="BD1520" s="79"/>
      <c r="BE1520" s="79"/>
      <c r="BF1520" s="79"/>
      <c r="BG1520" s="79"/>
      <c r="BH1520" s="79"/>
      <c r="BI1520" s="79"/>
      <c r="BJ1520" s="79"/>
      <c r="BK1520" s="79"/>
      <c r="BL1520" s="79"/>
    </row>
    <row r="1521" spans="47:64" x14ac:dyDescent="0.3">
      <c r="AU1521" s="79"/>
      <c r="AV1521" s="79"/>
      <c r="AW1521" s="79"/>
      <c r="AX1521" s="79"/>
      <c r="AY1521" s="79"/>
      <c r="AZ1521" s="79"/>
      <c r="BA1521" s="79"/>
      <c r="BB1521" s="79"/>
      <c r="BC1521" s="79"/>
      <c r="BD1521" s="79"/>
      <c r="BE1521" s="79"/>
      <c r="BF1521" s="79"/>
      <c r="BG1521" s="79"/>
      <c r="BH1521" s="79"/>
      <c r="BI1521" s="79"/>
      <c r="BJ1521" s="79"/>
      <c r="BK1521" s="79"/>
      <c r="BL1521" s="79"/>
    </row>
    <row r="1522" spans="47:64" x14ac:dyDescent="0.3">
      <c r="AU1522" s="79"/>
      <c r="AV1522" s="79"/>
      <c r="AW1522" s="79"/>
      <c r="AX1522" s="79"/>
      <c r="AY1522" s="79"/>
      <c r="AZ1522" s="79"/>
      <c r="BA1522" s="79"/>
      <c r="BB1522" s="79"/>
      <c r="BC1522" s="79"/>
      <c r="BD1522" s="79"/>
      <c r="BE1522" s="79"/>
      <c r="BF1522" s="79"/>
      <c r="BG1522" s="79"/>
      <c r="BH1522" s="79"/>
      <c r="BI1522" s="79"/>
      <c r="BJ1522" s="79"/>
      <c r="BK1522" s="79"/>
      <c r="BL1522" s="79"/>
    </row>
    <row r="1523" spans="47:64" x14ac:dyDescent="0.3">
      <c r="AU1523" s="79"/>
      <c r="AV1523" s="79"/>
      <c r="AW1523" s="79"/>
      <c r="AX1523" s="79"/>
      <c r="AY1523" s="79"/>
      <c r="AZ1523" s="79"/>
      <c r="BA1523" s="79"/>
      <c r="BB1523" s="79"/>
      <c r="BC1523" s="79"/>
      <c r="BD1523" s="79"/>
      <c r="BE1523" s="79"/>
      <c r="BF1523" s="79"/>
      <c r="BG1523" s="79"/>
      <c r="BH1523" s="79"/>
      <c r="BI1523" s="79"/>
      <c r="BJ1523" s="79"/>
      <c r="BK1523" s="79"/>
      <c r="BL1523" s="79"/>
    </row>
    <row r="1524" spans="47:64" x14ac:dyDescent="0.3">
      <c r="AU1524" s="79"/>
      <c r="AV1524" s="79"/>
      <c r="AW1524" s="79"/>
      <c r="AX1524" s="79"/>
      <c r="AY1524" s="79"/>
      <c r="AZ1524" s="79"/>
      <c r="BA1524" s="79"/>
      <c r="BB1524" s="79"/>
      <c r="BC1524" s="79"/>
      <c r="BD1524" s="79"/>
      <c r="BE1524" s="79"/>
      <c r="BF1524" s="79"/>
      <c r="BG1524" s="79"/>
      <c r="BH1524" s="79"/>
      <c r="BI1524" s="79"/>
      <c r="BJ1524" s="79"/>
      <c r="BK1524" s="79"/>
      <c r="BL1524" s="79"/>
    </row>
    <row r="1525" spans="47:64" x14ac:dyDescent="0.3">
      <c r="AU1525" s="79"/>
      <c r="AV1525" s="79"/>
      <c r="AW1525" s="79"/>
      <c r="AX1525" s="79"/>
      <c r="AY1525" s="79"/>
      <c r="AZ1525" s="79"/>
      <c r="BA1525" s="79"/>
      <c r="BB1525" s="79"/>
      <c r="BC1525" s="79"/>
      <c r="BD1525" s="79"/>
      <c r="BE1525" s="79"/>
      <c r="BF1525" s="79"/>
      <c r="BG1525" s="79"/>
      <c r="BH1525" s="79"/>
      <c r="BI1525" s="79"/>
      <c r="BJ1525" s="79"/>
      <c r="BK1525" s="79"/>
      <c r="BL1525" s="79"/>
    </row>
    <row r="1526" spans="47:64" x14ac:dyDescent="0.3">
      <c r="AU1526" s="79"/>
      <c r="AV1526" s="79"/>
      <c r="AW1526" s="79"/>
      <c r="AX1526" s="79"/>
      <c r="AY1526" s="79"/>
      <c r="AZ1526" s="79"/>
      <c r="BA1526" s="79"/>
      <c r="BB1526" s="79"/>
      <c r="BC1526" s="79"/>
      <c r="BD1526" s="79"/>
      <c r="BE1526" s="79"/>
      <c r="BF1526" s="79"/>
      <c r="BG1526" s="79"/>
      <c r="BH1526" s="79"/>
      <c r="BI1526" s="79"/>
      <c r="BJ1526" s="79"/>
      <c r="BK1526" s="79"/>
      <c r="BL1526" s="79"/>
    </row>
    <row r="1527" spans="47:64" x14ac:dyDescent="0.3">
      <c r="AU1527" s="79"/>
      <c r="AV1527" s="79"/>
      <c r="AW1527" s="79"/>
      <c r="AX1527" s="79"/>
      <c r="AY1527" s="79"/>
      <c r="AZ1527" s="79"/>
      <c r="BA1527" s="79"/>
      <c r="BB1527" s="79"/>
      <c r="BC1527" s="79"/>
      <c r="BD1527" s="79"/>
      <c r="BE1527" s="79"/>
      <c r="BF1527" s="79"/>
      <c r="BG1527" s="79"/>
      <c r="BH1527" s="79"/>
      <c r="BI1527" s="79"/>
      <c r="BJ1527" s="79"/>
      <c r="BK1527" s="79"/>
      <c r="BL1527" s="79"/>
    </row>
    <row r="1528" spans="47:64" x14ac:dyDescent="0.3">
      <c r="AU1528" s="79"/>
      <c r="AV1528" s="79"/>
      <c r="AW1528" s="79"/>
      <c r="AX1528" s="79"/>
      <c r="AY1528" s="79"/>
      <c r="AZ1528" s="79"/>
      <c r="BA1528" s="79"/>
      <c r="BB1528" s="79"/>
      <c r="BC1528" s="79"/>
      <c r="BD1528" s="79"/>
      <c r="BE1528" s="79"/>
      <c r="BF1528" s="79"/>
      <c r="BG1528" s="79"/>
      <c r="BH1528" s="79"/>
      <c r="BI1528" s="79"/>
      <c r="BJ1528" s="79"/>
      <c r="BK1528" s="79"/>
      <c r="BL1528" s="79"/>
    </row>
    <row r="1529" spans="47:64" x14ac:dyDescent="0.3">
      <c r="AU1529" s="79"/>
      <c r="AV1529" s="79"/>
      <c r="AW1529" s="79"/>
      <c r="AX1529" s="79"/>
      <c r="AY1529" s="79"/>
      <c r="AZ1529" s="79"/>
      <c r="BA1529" s="79"/>
      <c r="BB1529" s="79"/>
      <c r="BC1529" s="79"/>
      <c r="BD1529" s="79"/>
      <c r="BE1529" s="79"/>
      <c r="BF1529" s="79"/>
      <c r="BG1529" s="79"/>
      <c r="BH1529" s="79"/>
      <c r="BI1529" s="79"/>
      <c r="BJ1529" s="79"/>
      <c r="BK1529" s="79"/>
      <c r="BL1529" s="79"/>
    </row>
    <row r="1530" spans="47:64" x14ac:dyDescent="0.3">
      <c r="AU1530" s="79"/>
      <c r="AV1530" s="79"/>
      <c r="AW1530" s="79"/>
      <c r="AX1530" s="79"/>
      <c r="AY1530" s="79"/>
      <c r="AZ1530" s="79"/>
      <c r="BA1530" s="79"/>
      <c r="BB1530" s="79"/>
      <c r="BC1530" s="79"/>
      <c r="BD1530" s="79"/>
      <c r="BE1530" s="79"/>
      <c r="BF1530" s="79"/>
      <c r="BG1530" s="79"/>
      <c r="BH1530" s="79"/>
      <c r="BI1530" s="79"/>
      <c r="BJ1530" s="79"/>
      <c r="BK1530" s="79"/>
      <c r="BL1530" s="79"/>
    </row>
    <row r="1531" spans="47:64" x14ac:dyDescent="0.3">
      <c r="AU1531" s="79"/>
      <c r="AV1531" s="79"/>
      <c r="AW1531" s="79"/>
      <c r="AX1531" s="79"/>
      <c r="AY1531" s="79"/>
      <c r="AZ1531" s="79"/>
      <c r="BA1531" s="79"/>
      <c r="BB1531" s="79"/>
      <c r="BC1531" s="79"/>
      <c r="BD1531" s="79"/>
      <c r="BE1531" s="79"/>
      <c r="BF1531" s="79"/>
      <c r="BG1531" s="79"/>
      <c r="BH1531" s="79"/>
      <c r="BI1531" s="79"/>
      <c r="BJ1531" s="79"/>
      <c r="BK1531" s="79"/>
      <c r="BL1531" s="79"/>
    </row>
    <row r="1532" spans="47:64" x14ac:dyDescent="0.3">
      <c r="AU1532" s="79"/>
      <c r="AV1532" s="79"/>
      <c r="AW1532" s="79"/>
      <c r="AX1532" s="79"/>
      <c r="AY1532" s="79"/>
      <c r="AZ1532" s="79"/>
      <c r="BA1532" s="79"/>
      <c r="BB1532" s="79"/>
      <c r="BC1532" s="79"/>
      <c r="BD1532" s="79"/>
      <c r="BE1532" s="79"/>
      <c r="BF1532" s="79"/>
      <c r="BG1532" s="79"/>
      <c r="BH1532" s="79"/>
      <c r="BI1532" s="79"/>
      <c r="BJ1532" s="79"/>
      <c r="BK1532" s="79"/>
      <c r="BL1532" s="79"/>
    </row>
    <row r="1533" spans="47:64" x14ac:dyDescent="0.3">
      <c r="AU1533" s="79"/>
      <c r="AV1533" s="79"/>
      <c r="AW1533" s="79"/>
      <c r="AX1533" s="79"/>
      <c r="AY1533" s="79"/>
      <c r="AZ1533" s="79"/>
      <c r="BA1533" s="79"/>
      <c r="BB1533" s="79"/>
      <c r="BC1533" s="79"/>
      <c r="BD1533" s="79"/>
      <c r="BE1533" s="79"/>
      <c r="BF1533" s="79"/>
      <c r="BG1533" s="79"/>
      <c r="BH1533" s="79"/>
      <c r="BI1533" s="79"/>
      <c r="BJ1533" s="79"/>
      <c r="BK1533" s="79"/>
      <c r="BL1533" s="79"/>
    </row>
    <row r="1534" spans="47:64" x14ac:dyDescent="0.3">
      <c r="AU1534" s="79"/>
      <c r="AV1534" s="79"/>
      <c r="AW1534" s="79"/>
      <c r="AX1534" s="79"/>
      <c r="AY1534" s="79"/>
      <c r="AZ1534" s="79"/>
      <c r="BA1534" s="79"/>
      <c r="BB1534" s="79"/>
      <c r="BC1534" s="79"/>
      <c r="BD1534" s="79"/>
      <c r="BE1534" s="79"/>
      <c r="BF1534" s="79"/>
      <c r="BG1534" s="79"/>
      <c r="BH1534" s="79"/>
      <c r="BI1534" s="79"/>
      <c r="BJ1534" s="79"/>
      <c r="BK1534" s="79"/>
      <c r="BL1534" s="79"/>
    </row>
    <row r="1535" spans="47:64" x14ac:dyDescent="0.3">
      <c r="AU1535" s="79"/>
      <c r="AV1535" s="79"/>
      <c r="AW1535" s="79"/>
      <c r="AX1535" s="79"/>
      <c r="AY1535" s="79"/>
      <c r="AZ1535" s="79"/>
      <c r="BA1535" s="79"/>
      <c r="BB1535" s="79"/>
      <c r="BC1535" s="79"/>
      <c r="BD1535" s="79"/>
      <c r="BE1535" s="79"/>
      <c r="BF1535" s="79"/>
      <c r="BG1535" s="79"/>
      <c r="BH1535" s="79"/>
      <c r="BI1535" s="79"/>
      <c r="BJ1535" s="79"/>
      <c r="BK1535" s="79"/>
      <c r="BL1535" s="79"/>
    </row>
    <row r="1536" spans="47:64" x14ac:dyDescent="0.3">
      <c r="AU1536" s="79"/>
      <c r="AV1536" s="79"/>
      <c r="AW1536" s="79"/>
      <c r="AX1536" s="79"/>
      <c r="AY1536" s="79"/>
      <c r="AZ1536" s="79"/>
      <c r="BA1536" s="79"/>
      <c r="BB1536" s="79"/>
      <c r="BC1536" s="79"/>
      <c r="BD1536" s="79"/>
      <c r="BE1536" s="79"/>
      <c r="BF1536" s="79"/>
      <c r="BG1536" s="79"/>
      <c r="BH1536" s="79"/>
      <c r="BI1536" s="79"/>
      <c r="BJ1536" s="79"/>
      <c r="BK1536" s="79"/>
      <c r="BL1536" s="79"/>
    </row>
    <row r="1537" spans="47:64" x14ac:dyDescent="0.3">
      <c r="AU1537" s="79"/>
      <c r="AV1537" s="79"/>
      <c r="AW1537" s="79"/>
      <c r="AX1537" s="79"/>
      <c r="AY1537" s="79"/>
      <c r="AZ1537" s="79"/>
      <c r="BA1537" s="79"/>
      <c r="BB1537" s="79"/>
      <c r="BC1537" s="79"/>
      <c r="BD1537" s="79"/>
      <c r="BE1537" s="79"/>
      <c r="BF1537" s="79"/>
      <c r="BG1537" s="79"/>
      <c r="BH1537" s="79"/>
      <c r="BI1537" s="79"/>
      <c r="BJ1537" s="79"/>
      <c r="BK1537" s="79"/>
      <c r="BL1537" s="79"/>
    </row>
    <row r="1538" spans="47:64" x14ac:dyDescent="0.3">
      <c r="AU1538" s="79"/>
      <c r="AV1538" s="79"/>
      <c r="AW1538" s="79"/>
      <c r="AX1538" s="79"/>
      <c r="AY1538" s="79"/>
      <c r="AZ1538" s="79"/>
      <c r="BA1538" s="79"/>
      <c r="BB1538" s="79"/>
      <c r="BC1538" s="79"/>
      <c r="BD1538" s="79"/>
      <c r="BE1538" s="79"/>
      <c r="BF1538" s="79"/>
      <c r="BG1538" s="79"/>
      <c r="BH1538" s="79"/>
      <c r="BI1538" s="79"/>
      <c r="BJ1538" s="79"/>
      <c r="BK1538" s="79"/>
      <c r="BL1538" s="79"/>
    </row>
    <row r="1539" spans="47:64" x14ac:dyDescent="0.3">
      <c r="AU1539" s="79"/>
      <c r="AV1539" s="79"/>
      <c r="AW1539" s="79"/>
      <c r="AX1539" s="79"/>
      <c r="AY1539" s="79"/>
      <c r="AZ1539" s="79"/>
      <c r="BA1539" s="79"/>
      <c r="BB1539" s="79"/>
      <c r="BC1539" s="79"/>
      <c r="BD1539" s="79"/>
      <c r="BE1539" s="79"/>
      <c r="BF1539" s="79"/>
      <c r="BG1539" s="79"/>
      <c r="BH1539" s="79"/>
      <c r="BI1539" s="79"/>
      <c r="BJ1539" s="79"/>
      <c r="BK1539" s="79"/>
      <c r="BL1539" s="79"/>
    </row>
    <row r="1540" spans="47:64" x14ac:dyDescent="0.3">
      <c r="AU1540" s="79"/>
      <c r="AV1540" s="79"/>
      <c r="AW1540" s="79"/>
      <c r="AX1540" s="79"/>
      <c r="AY1540" s="79"/>
      <c r="AZ1540" s="79"/>
      <c r="BA1540" s="79"/>
      <c r="BB1540" s="79"/>
      <c r="BC1540" s="79"/>
      <c r="BD1540" s="79"/>
      <c r="BE1540" s="79"/>
      <c r="BF1540" s="79"/>
      <c r="BG1540" s="79"/>
      <c r="BH1540" s="79"/>
      <c r="BI1540" s="79"/>
      <c r="BJ1540" s="79"/>
      <c r="BK1540" s="79"/>
      <c r="BL1540" s="79"/>
    </row>
    <row r="1541" spans="47:64" x14ac:dyDescent="0.3">
      <c r="AU1541" s="79"/>
      <c r="AV1541" s="79"/>
      <c r="AW1541" s="79"/>
      <c r="AX1541" s="79"/>
      <c r="AY1541" s="79"/>
      <c r="AZ1541" s="79"/>
      <c r="BA1541" s="79"/>
      <c r="BB1541" s="79"/>
      <c r="BC1541" s="79"/>
      <c r="BD1541" s="79"/>
      <c r="BE1541" s="79"/>
      <c r="BF1541" s="79"/>
      <c r="BG1541" s="79"/>
      <c r="BH1541" s="79"/>
      <c r="BI1541" s="79"/>
      <c r="BJ1541" s="79"/>
      <c r="BK1541" s="79"/>
      <c r="BL1541" s="79"/>
    </row>
    <row r="1542" spans="47:64" x14ac:dyDescent="0.3">
      <c r="AU1542" s="79"/>
      <c r="AV1542" s="79"/>
      <c r="AW1542" s="79"/>
      <c r="AX1542" s="79"/>
      <c r="AY1542" s="79"/>
      <c r="AZ1542" s="79"/>
      <c r="BA1542" s="79"/>
      <c r="BB1542" s="79"/>
      <c r="BC1542" s="79"/>
      <c r="BD1542" s="79"/>
      <c r="BE1542" s="79"/>
      <c r="BF1542" s="79"/>
      <c r="BG1542" s="79"/>
      <c r="BH1542" s="79"/>
      <c r="BI1542" s="79"/>
      <c r="BJ1542" s="79"/>
      <c r="BK1542" s="79"/>
      <c r="BL1542" s="79"/>
    </row>
    <row r="1543" spans="47:64" x14ac:dyDescent="0.3">
      <c r="AU1543" s="79"/>
      <c r="AV1543" s="79"/>
      <c r="AW1543" s="79"/>
      <c r="AX1543" s="79"/>
      <c r="AY1543" s="79"/>
      <c r="AZ1543" s="79"/>
      <c r="BA1543" s="79"/>
      <c r="BB1543" s="79"/>
      <c r="BC1543" s="79"/>
      <c r="BD1543" s="79"/>
      <c r="BE1543" s="79"/>
      <c r="BF1543" s="79"/>
      <c r="BG1543" s="79"/>
      <c r="BH1543" s="79"/>
      <c r="BI1543" s="79"/>
      <c r="BJ1543" s="79"/>
      <c r="BK1543" s="79"/>
      <c r="BL1543" s="79"/>
    </row>
    <row r="1544" spans="47:64" x14ac:dyDescent="0.3">
      <c r="AU1544" s="79"/>
      <c r="AV1544" s="79"/>
      <c r="AW1544" s="79"/>
      <c r="AX1544" s="79"/>
      <c r="AY1544" s="79"/>
      <c r="AZ1544" s="79"/>
      <c r="BA1544" s="79"/>
      <c r="BB1544" s="79"/>
      <c r="BC1544" s="79"/>
      <c r="BD1544" s="79"/>
      <c r="BE1544" s="79"/>
      <c r="BF1544" s="79"/>
      <c r="BG1544" s="79"/>
      <c r="BH1544" s="79"/>
      <c r="BI1544" s="79"/>
      <c r="BJ1544" s="79"/>
      <c r="BK1544" s="79"/>
      <c r="BL1544" s="79"/>
    </row>
    <row r="1545" spans="47:64" x14ac:dyDescent="0.3">
      <c r="AU1545" s="79"/>
      <c r="AV1545" s="79"/>
      <c r="AW1545" s="79"/>
      <c r="AX1545" s="79"/>
      <c r="AY1545" s="79"/>
      <c r="AZ1545" s="79"/>
      <c r="BA1545" s="79"/>
      <c r="BB1545" s="79"/>
      <c r="BC1545" s="79"/>
      <c r="BD1545" s="79"/>
      <c r="BE1545" s="79"/>
      <c r="BF1545" s="79"/>
      <c r="BG1545" s="79"/>
      <c r="BH1545" s="79"/>
      <c r="BI1545" s="79"/>
      <c r="BJ1545" s="79"/>
      <c r="BK1545" s="79"/>
      <c r="BL1545" s="79"/>
    </row>
    <row r="1546" spans="47:64" x14ac:dyDescent="0.3">
      <c r="AU1546" s="79"/>
      <c r="AV1546" s="79"/>
      <c r="AW1546" s="79"/>
      <c r="AX1546" s="79"/>
      <c r="AY1546" s="79"/>
      <c r="AZ1546" s="79"/>
      <c r="BA1546" s="79"/>
      <c r="BB1546" s="79"/>
      <c r="BC1546" s="79"/>
      <c r="BD1546" s="79"/>
      <c r="BE1546" s="79"/>
      <c r="BF1546" s="79"/>
      <c r="BG1546" s="79"/>
      <c r="BH1546" s="79"/>
      <c r="BI1546" s="79"/>
      <c r="BJ1546" s="79"/>
      <c r="BK1546" s="79"/>
      <c r="BL1546" s="79"/>
    </row>
    <row r="1547" spans="47:64" x14ac:dyDescent="0.3">
      <c r="AU1547" s="79"/>
      <c r="AV1547" s="79"/>
      <c r="AW1547" s="79"/>
      <c r="AX1547" s="79"/>
      <c r="AY1547" s="79"/>
      <c r="AZ1547" s="79"/>
      <c r="BA1547" s="79"/>
      <c r="BB1547" s="79"/>
      <c r="BC1547" s="79"/>
      <c r="BD1547" s="79"/>
      <c r="BE1547" s="79"/>
      <c r="BF1547" s="79"/>
      <c r="BG1547" s="79"/>
      <c r="BH1547" s="79"/>
      <c r="BI1547" s="79"/>
      <c r="BJ1547" s="79"/>
      <c r="BK1547" s="79"/>
      <c r="BL1547" s="79"/>
    </row>
    <row r="1548" spans="47:64" x14ac:dyDescent="0.3">
      <c r="AU1548" s="79"/>
      <c r="AV1548" s="79"/>
      <c r="AW1548" s="79"/>
      <c r="AX1548" s="79"/>
      <c r="AY1548" s="79"/>
      <c r="AZ1548" s="79"/>
      <c r="BA1548" s="79"/>
      <c r="BB1548" s="79"/>
      <c r="BC1548" s="79"/>
      <c r="BD1548" s="79"/>
      <c r="BE1548" s="79"/>
      <c r="BF1548" s="79"/>
      <c r="BG1548" s="79"/>
      <c r="BH1548" s="79"/>
      <c r="BI1548" s="79"/>
      <c r="BJ1548" s="79"/>
      <c r="BK1548" s="79"/>
      <c r="BL1548" s="79"/>
    </row>
    <row r="1549" spans="47:64" x14ac:dyDescent="0.3">
      <c r="AU1549" s="79"/>
      <c r="AV1549" s="79"/>
      <c r="AW1549" s="79"/>
      <c r="AX1549" s="79"/>
      <c r="AY1549" s="79"/>
      <c r="AZ1549" s="79"/>
      <c r="BA1549" s="79"/>
      <c r="BB1549" s="79"/>
      <c r="BC1549" s="79"/>
      <c r="BD1549" s="79"/>
      <c r="BE1549" s="79"/>
      <c r="BF1549" s="79"/>
      <c r="BG1549" s="79"/>
      <c r="BH1549" s="79"/>
      <c r="BI1549" s="79"/>
      <c r="BJ1549" s="79"/>
      <c r="BK1549" s="79"/>
      <c r="BL1549" s="79"/>
    </row>
    <row r="1550" spans="47:64" x14ac:dyDescent="0.3">
      <c r="AU1550" s="79"/>
      <c r="AV1550" s="79"/>
      <c r="AW1550" s="79"/>
      <c r="AX1550" s="79"/>
      <c r="AY1550" s="79"/>
      <c r="AZ1550" s="79"/>
      <c r="BA1550" s="79"/>
      <c r="BB1550" s="79"/>
      <c r="BC1550" s="79"/>
      <c r="BD1550" s="79"/>
      <c r="BE1550" s="79"/>
      <c r="BF1550" s="79"/>
      <c r="BG1550" s="79"/>
      <c r="BH1550" s="79"/>
      <c r="BI1550" s="79"/>
      <c r="BJ1550" s="79"/>
      <c r="BK1550" s="79"/>
      <c r="BL1550" s="79"/>
    </row>
    <row r="1551" spans="47:64" x14ac:dyDescent="0.3">
      <c r="AU1551" s="79"/>
      <c r="AV1551" s="79"/>
      <c r="AW1551" s="79"/>
      <c r="AX1551" s="79"/>
      <c r="AY1551" s="79"/>
      <c r="AZ1551" s="79"/>
      <c r="BA1551" s="79"/>
      <c r="BB1551" s="79"/>
      <c r="BC1551" s="79"/>
      <c r="BD1551" s="79"/>
      <c r="BE1551" s="79"/>
      <c r="BF1551" s="79"/>
      <c r="BG1551" s="79"/>
      <c r="BH1551" s="79"/>
      <c r="BI1551" s="79"/>
      <c r="BJ1551" s="79"/>
      <c r="BK1551" s="79"/>
      <c r="BL1551" s="79"/>
    </row>
    <row r="1552" spans="47:64" x14ac:dyDescent="0.3">
      <c r="AU1552" s="79"/>
      <c r="AV1552" s="79"/>
      <c r="AW1552" s="79"/>
      <c r="AX1552" s="79"/>
      <c r="AY1552" s="79"/>
      <c r="AZ1552" s="79"/>
      <c r="BA1552" s="79"/>
      <c r="BB1552" s="79"/>
      <c r="BC1552" s="79"/>
      <c r="BD1552" s="79"/>
      <c r="BE1552" s="79"/>
      <c r="BF1552" s="79"/>
      <c r="BG1552" s="79"/>
      <c r="BH1552" s="79"/>
      <c r="BI1552" s="79"/>
      <c r="BJ1552" s="79"/>
      <c r="BK1552" s="79"/>
      <c r="BL1552" s="79"/>
    </row>
    <row r="1553" spans="47:64" x14ac:dyDescent="0.3">
      <c r="AU1553" s="79"/>
      <c r="AV1553" s="79"/>
      <c r="AW1553" s="79"/>
      <c r="AX1553" s="79"/>
      <c r="AY1553" s="79"/>
      <c r="AZ1553" s="79"/>
      <c r="BA1553" s="79"/>
      <c r="BB1553" s="79"/>
      <c r="BC1553" s="79"/>
      <c r="BD1553" s="79"/>
      <c r="BE1553" s="79"/>
      <c r="BF1553" s="79"/>
      <c r="BG1553" s="79"/>
      <c r="BH1553" s="79"/>
      <c r="BI1553" s="79"/>
      <c r="BJ1553" s="79"/>
      <c r="BK1553" s="79"/>
      <c r="BL1553" s="79"/>
    </row>
    <row r="1554" spans="47:64" x14ac:dyDescent="0.3">
      <c r="AU1554" s="79"/>
      <c r="AV1554" s="79"/>
      <c r="AW1554" s="79"/>
      <c r="AX1554" s="79"/>
      <c r="AY1554" s="79"/>
      <c r="AZ1554" s="79"/>
      <c r="BA1554" s="79"/>
      <c r="BB1554" s="79"/>
      <c r="BC1554" s="79"/>
      <c r="BD1554" s="79"/>
      <c r="BE1554" s="79"/>
      <c r="BF1554" s="79"/>
      <c r="BG1554" s="79"/>
      <c r="BH1554" s="79"/>
      <c r="BI1554" s="79"/>
      <c r="BJ1554" s="79"/>
      <c r="BK1554" s="79"/>
      <c r="BL1554" s="79"/>
    </row>
    <row r="1555" spans="47:64" x14ac:dyDescent="0.3">
      <c r="AU1555" s="79"/>
      <c r="AV1555" s="79"/>
      <c r="AW1555" s="79"/>
      <c r="AX1555" s="79"/>
      <c r="AY1555" s="79"/>
      <c r="AZ1555" s="79"/>
      <c r="BA1555" s="79"/>
      <c r="BB1555" s="79"/>
      <c r="BC1555" s="79"/>
      <c r="BD1555" s="79"/>
      <c r="BE1555" s="79"/>
      <c r="BF1555" s="79"/>
      <c r="BG1555" s="79"/>
      <c r="BH1555" s="79"/>
      <c r="BI1555" s="79"/>
      <c r="BJ1555" s="79"/>
      <c r="BK1555" s="79"/>
      <c r="BL1555" s="79"/>
    </row>
    <row r="1556" spans="47:64" x14ac:dyDescent="0.3">
      <c r="AU1556" s="79"/>
      <c r="AV1556" s="79"/>
      <c r="AW1556" s="79"/>
      <c r="AX1556" s="79"/>
      <c r="AY1556" s="79"/>
      <c r="AZ1556" s="79"/>
      <c r="BA1556" s="79"/>
      <c r="BB1556" s="79"/>
      <c r="BC1556" s="79"/>
      <c r="BD1556" s="79"/>
      <c r="BE1556" s="79"/>
      <c r="BF1556" s="79"/>
      <c r="BG1556" s="79"/>
      <c r="BH1556" s="79"/>
      <c r="BI1556" s="79"/>
      <c r="BJ1556" s="79"/>
      <c r="BK1556" s="79"/>
      <c r="BL1556" s="79"/>
    </row>
    <row r="1557" spans="47:64" x14ac:dyDescent="0.3">
      <c r="AU1557" s="79"/>
      <c r="AV1557" s="79"/>
      <c r="AW1557" s="79"/>
      <c r="AX1557" s="79"/>
      <c r="AY1557" s="79"/>
      <c r="AZ1557" s="79"/>
      <c r="BA1557" s="79"/>
      <c r="BB1557" s="79"/>
      <c r="BC1557" s="79"/>
      <c r="BD1557" s="79"/>
      <c r="BE1557" s="79"/>
      <c r="BF1557" s="79"/>
      <c r="BG1557" s="79"/>
      <c r="BH1557" s="79"/>
      <c r="BI1557" s="79"/>
      <c r="BJ1557" s="79"/>
      <c r="BK1557" s="79"/>
      <c r="BL1557" s="79"/>
    </row>
    <row r="1558" spans="47:64" x14ac:dyDescent="0.3">
      <c r="AU1558" s="79"/>
      <c r="AV1558" s="79"/>
      <c r="AW1558" s="79"/>
      <c r="AX1558" s="79"/>
      <c r="AY1558" s="79"/>
      <c r="AZ1558" s="79"/>
      <c r="BA1558" s="79"/>
      <c r="BB1558" s="79"/>
      <c r="BC1558" s="79"/>
      <c r="BD1558" s="79"/>
      <c r="BE1558" s="79"/>
      <c r="BF1558" s="79"/>
      <c r="BG1558" s="79"/>
      <c r="BH1558" s="79"/>
      <c r="BI1558" s="79"/>
      <c r="BJ1558" s="79"/>
      <c r="BK1558" s="79"/>
      <c r="BL1558" s="79"/>
    </row>
    <row r="1559" spans="47:64" x14ac:dyDescent="0.3">
      <c r="AU1559" s="79"/>
      <c r="AV1559" s="79"/>
      <c r="AW1559" s="79"/>
      <c r="AX1559" s="79"/>
      <c r="AY1559" s="79"/>
      <c r="AZ1559" s="79"/>
      <c r="BA1559" s="79"/>
      <c r="BB1559" s="79"/>
      <c r="BC1559" s="79"/>
      <c r="BD1559" s="79"/>
      <c r="BE1559" s="79"/>
      <c r="BF1559" s="79"/>
      <c r="BG1559" s="79"/>
      <c r="BH1559" s="79"/>
      <c r="BI1559" s="79"/>
      <c r="BJ1559" s="79"/>
      <c r="BK1559" s="79"/>
      <c r="BL1559" s="79"/>
    </row>
    <row r="1560" spans="47:64" x14ac:dyDescent="0.3">
      <c r="AU1560" s="79"/>
      <c r="AV1560" s="79"/>
      <c r="AW1560" s="79"/>
      <c r="AX1560" s="79"/>
      <c r="AY1560" s="79"/>
      <c r="AZ1560" s="79"/>
      <c r="BA1560" s="79"/>
      <c r="BB1560" s="79"/>
      <c r="BC1560" s="79"/>
      <c r="BD1560" s="79"/>
      <c r="BE1560" s="79"/>
      <c r="BF1560" s="79"/>
      <c r="BG1560" s="79"/>
      <c r="BH1560" s="79"/>
      <c r="BI1560" s="79"/>
      <c r="BJ1560" s="79"/>
      <c r="BK1560" s="79"/>
      <c r="BL1560" s="79"/>
    </row>
    <row r="1561" spans="47:64" x14ac:dyDescent="0.3">
      <c r="AU1561" s="79"/>
      <c r="AV1561" s="79"/>
      <c r="AW1561" s="79"/>
      <c r="AX1561" s="79"/>
      <c r="AY1561" s="79"/>
      <c r="AZ1561" s="79"/>
      <c r="BA1561" s="79"/>
      <c r="BB1561" s="79"/>
      <c r="BC1561" s="79"/>
      <c r="BD1561" s="79"/>
      <c r="BE1561" s="79"/>
      <c r="BF1561" s="79"/>
      <c r="BG1561" s="79"/>
      <c r="BH1561" s="79"/>
      <c r="BI1561" s="79"/>
      <c r="BJ1561" s="79"/>
      <c r="BK1561" s="79"/>
      <c r="BL1561" s="79"/>
    </row>
    <row r="1562" spans="47:64" x14ac:dyDescent="0.3">
      <c r="AU1562" s="79"/>
      <c r="AV1562" s="79"/>
      <c r="AW1562" s="79"/>
      <c r="AX1562" s="79"/>
      <c r="AY1562" s="79"/>
      <c r="AZ1562" s="79"/>
      <c r="BA1562" s="79"/>
      <c r="BB1562" s="79"/>
      <c r="BC1562" s="79"/>
      <c r="BD1562" s="79"/>
      <c r="BE1562" s="79"/>
      <c r="BF1562" s="79"/>
      <c r="BG1562" s="79"/>
      <c r="BH1562" s="79"/>
      <c r="BI1562" s="79"/>
      <c r="BJ1562" s="79"/>
      <c r="BK1562" s="79"/>
      <c r="BL1562" s="79"/>
    </row>
    <row r="1563" spans="47:64" x14ac:dyDescent="0.3">
      <c r="AU1563" s="79"/>
      <c r="AV1563" s="79"/>
      <c r="AW1563" s="79"/>
      <c r="AX1563" s="79"/>
      <c r="AY1563" s="79"/>
      <c r="AZ1563" s="79"/>
      <c r="BA1563" s="79"/>
      <c r="BB1563" s="79"/>
      <c r="BC1563" s="79"/>
      <c r="BD1563" s="79"/>
      <c r="BE1563" s="79"/>
      <c r="BF1563" s="79"/>
      <c r="BG1563" s="79"/>
      <c r="BH1563" s="79"/>
      <c r="BI1563" s="79"/>
      <c r="BJ1563" s="79"/>
      <c r="BK1563" s="79"/>
      <c r="BL1563" s="79"/>
    </row>
    <row r="1564" spans="47:64" x14ac:dyDescent="0.3">
      <c r="AU1564" s="79"/>
      <c r="AV1564" s="79"/>
      <c r="AW1564" s="79"/>
      <c r="AX1564" s="79"/>
      <c r="AY1564" s="79"/>
      <c r="AZ1564" s="79"/>
      <c r="BA1564" s="79"/>
      <c r="BB1564" s="79"/>
      <c r="BC1564" s="79"/>
      <c r="BD1564" s="79"/>
      <c r="BE1564" s="79"/>
      <c r="BF1564" s="79"/>
      <c r="BG1564" s="79"/>
      <c r="BH1564" s="79"/>
      <c r="BI1564" s="79"/>
      <c r="BJ1564" s="79"/>
      <c r="BK1564" s="79"/>
      <c r="BL1564" s="79"/>
    </row>
    <row r="1565" spans="47:64" x14ac:dyDescent="0.3">
      <c r="AU1565" s="79"/>
      <c r="AV1565" s="79"/>
      <c r="AW1565" s="79"/>
      <c r="AX1565" s="79"/>
      <c r="AY1565" s="79"/>
      <c r="AZ1565" s="79"/>
      <c r="BA1565" s="79"/>
      <c r="BB1565" s="79"/>
      <c r="BC1565" s="79"/>
      <c r="BD1565" s="79"/>
      <c r="BE1565" s="79"/>
      <c r="BF1565" s="79"/>
      <c r="BG1565" s="79"/>
      <c r="BH1565" s="79"/>
      <c r="BI1565" s="79"/>
      <c r="BJ1565" s="79"/>
      <c r="BK1565" s="79"/>
      <c r="BL1565" s="79"/>
    </row>
    <row r="1566" spans="47:64" x14ac:dyDescent="0.3">
      <c r="AU1566" s="79"/>
      <c r="AV1566" s="79"/>
      <c r="AW1566" s="79"/>
      <c r="AX1566" s="79"/>
      <c r="AY1566" s="79"/>
      <c r="AZ1566" s="79"/>
      <c r="BA1566" s="79"/>
      <c r="BB1566" s="79"/>
      <c r="BC1566" s="79"/>
      <c r="BD1566" s="79"/>
      <c r="BE1566" s="79"/>
      <c r="BF1566" s="79"/>
      <c r="BG1566" s="79"/>
      <c r="BH1566" s="79"/>
      <c r="BI1566" s="79"/>
      <c r="BJ1566" s="79"/>
      <c r="BK1566" s="79"/>
      <c r="BL1566" s="79"/>
    </row>
    <row r="1567" spans="47:64" x14ac:dyDescent="0.3">
      <c r="AU1567" s="79"/>
      <c r="AV1567" s="79"/>
      <c r="AW1567" s="79"/>
      <c r="AX1567" s="79"/>
      <c r="AY1567" s="79"/>
      <c r="AZ1567" s="79"/>
      <c r="BA1567" s="79"/>
      <c r="BB1567" s="79"/>
      <c r="BC1567" s="79"/>
      <c r="BD1567" s="79"/>
      <c r="BE1567" s="79"/>
      <c r="BF1567" s="79"/>
      <c r="BG1567" s="79"/>
      <c r="BH1567" s="79"/>
      <c r="BI1567" s="79"/>
      <c r="BJ1567" s="79"/>
      <c r="BK1567" s="79"/>
      <c r="BL1567" s="79"/>
    </row>
    <row r="1568" spans="47:64" x14ac:dyDescent="0.3">
      <c r="AU1568" s="79"/>
      <c r="AV1568" s="79"/>
      <c r="AW1568" s="79"/>
      <c r="AX1568" s="79"/>
      <c r="AY1568" s="79"/>
      <c r="AZ1568" s="79"/>
      <c r="BA1568" s="79"/>
      <c r="BB1568" s="79"/>
      <c r="BC1568" s="79"/>
      <c r="BD1568" s="79"/>
      <c r="BE1568" s="79"/>
      <c r="BF1568" s="79"/>
      <c r="BG1568" s="79"/>
      <c r="BH1568" s="79"/>
      <c r="BI1568" s="79"/>
      <c r="BJ1568" s="79"/>
      <c r="BK1568" s="79"/>
      <c r="BL1568" s="79"/>
    </row>
    <row r="1569" spans="47:64" x14ac:dyDescent="0.3">
      <c r="AU1569" s="79"/>
      <c r="AV1569" s="79"/>
      <c r="AW1569" s="79"/>
      <c r="AX1569" s="79"/>
      <c r="AY1569" s="79"/>
      <c r="AZ1569" s="79"/>
      <c r="BA1569" s="79"/>
      <c r="BB1569" s="79"/>
      <c r="BC1569" s="79"/>
      <c r="BD1569" s="79"/>
      <c r="BE1569" s="79"/>
      <c r="BF1569" s="79"/>
      <c r="BG1569" s="79"/>
      <c r="BH1569" s="79"/>
      <c r="BI1569" s="79"/>
      <c r="BJ1569" s="79"/>
      <c r="BK1569" s="79"/>
      <c r="BL1569" s="79"/>
    </row>
    <row r="1570" spans="47:64" x14ac:dyDescent="0.3">
      <c r="AU1570" s="79"/>
      <c r="AV1570" s="79"/>
      <c r="AW1570" s="79"/>
      <c r="AX1570" s="79"/>
      <c r="AY1570" s="79"/>
      <c r="AZ1570" s="79"/>
      <c r="BA1570" s="79"/>
      <c r="BB1570" s="79"/>
      <c r="BC1570" s="79"/>
      <c r="BD1570" s="79"/>
      <c r="BE1570" s="79"/>
      <c r="BF1570" s="79"/>
      <c r="BG1570" s="79"/>
      <c r="BH1570" s="79"/>
      <c r="BI1570" s="79"/>
      <c r="BJ1570" s="79"/>
      <c r="BK1570" s="79"/>
      <c r="BL1570" s="79"/>
    </row>
    <row r="1571" spans="47:64" x14ac:dyDescent="0.3">
      <c r="AU1571" s="79"/>
      <c r="AV1571" s="79"/>
      <c r="AW1571" s="79"/>
      <c r="AX1571" s="79"/>
      <c r="AY1571" s="79"/>
      <c r="AZ1571" s="79"/>
      <c r="BA1571" s="79"/>
      <c r="BB1571" s="79"/>
      <c r="BC1571" s="79"/>
      <c r="BD1571" s="79"/>
      <c r="BE1571" s="79"/>
      <c r="BF1571" s="79"/>
      <c r="BG1571" s="79"/>
      <c r="BH1571" s="79"/>
      <c r="BI1571" s="79"/>
      <c r="BJ1571" s="79"/>
      <c r="BK1571" s="79"/>
      <c r="BL1571" s="79"/>
    </row>
    <row r="1572" spans="47:64" x14ac:dyDescent="0.3">
      <c r="AU1572" s="79"/>
      <c r="AV1572" s="79"/>
      <c r="AW1572" s="79"/>
      <c r="AX1572" s="79"/>
      <c r="AY1572" s="79"/>
      <c r="AZ1572" s="79"/>
      <c r="BA1572" s="79"/>
      <c r="BB1572" s="79"/>
      <c r="BC1572" s="79"/>
      <c r="BD1572" s="79"/>
      <c r="BE1572" s="79"/>
      <c r="BF1572" s="79"/>
      <c r="BG1572" s="79"/>
      <c r="BH1572" s="79"/>
      <c r="BI1572" s="79"/>
      <c r="BJ1572" s="79"/>
      <c r="BK1572" s="79"/>
      <c r="BL1572" s="79"/>
    </row>
    <row r="1573" spans="47:64" x14ac:dyDescent="0.3">
      <c r="AU1573" s="79"/>
      <c r="AV1573" s="79"/>
      <c r="AW1573" s="79"/>
      <c r="AX1573" s="79"/>
      <c r="AY1573" s="79"/>
      <c r="AZ1573" s="79"/>
      <c r="BA1573" s="79"/>
      <c r="BB1573" s="79"/>
      <c r="BC1573" s="79"/>
      <c r="BD1573" s="79"/>
      <c r="BE1573" s="79"/>
      <c r="BF1573" s="79"/>
      <c r="BG1573" s="79"/>
      <c r="BH1573" s="79"/>
      <c r="BI1573" s="79"/>
      <c r="BJ1573" s="79"/>
      <c r="BK1573" s="79"/>
      <c r="BL1573" s="79"/>
    </row>
    <row r="1574" spans="47:64" x14ac:dyDescent="0.3">
      <c r="AU1574" s="79"/>
      <c r="AV1574" s="79"/>
      <c r="AW1574" s="79"/>
      <c r="AX1574" s="79"/>
      <c r="AY1574" s="79"/>
      <c r="AZ1574" s="79"/>
      <c r="BA1574" s="79"/>
      <c r="BB1574" s="79"/>
      <c r="BC1574" s="79"/>
      <c r="BD1574" s="79"/>
      <c r="BE1574" s="79"/>
      <c r="BF1574" s="79"/>
      <c r="BG1574" s="79"/>
      <c r="BH1574" s="79"/>
      <c r="BI1574" s="79"/>
      <c r="BJ1574" s="79"/>
      <c r="BK1574" s="79"/>
      <c r="BL1574" s="79"/>
    </row>
    <row r="1575" spans="47:64" x14ac:dyDescent="0.3">
      <c r="AU1575" s="79"/>
      <c r="AV1575" s="79"/>
      <c r="AW1575" s="79"/>
      <c r="AX1575" s="79"/>
      <c r="AY1575" s="79"/>
      <c r="AZ1575" s="79"/>
      <c r="BA1575" s="79"/>
      <c r="BB1575" s="79"/>
      <c r="BC1575" s="79"/>
      <c r="BD1575" s="79"/>
      <c r="BE1575" s="79"/>
      <c r="BF1575" s="79"/>
      <c r="BG1575" s="79"/>
      <c r="BH1575" s="79"/>
      <c r="BI1575" s="79"/>
      <c r="BJ1575" s="79"/>
      <c r="BK1575" s="79"/>
      <c r="BL1575" s="79"/>
    </row>
    <row r="1576" spans="47:64" x14ac:dyDescent="0.3">
      <c r="AU1576" s="79"/>
      <c r="AV1576" s="79"/>
      <c r="AW1576" s="79"/>
      <c r="AX1576" s="79"/>
      <c r="AY1576" s="79"/>
      <c r="AZ1576" s="79"/>
      <c r="BA1576" s="79"/>
      <c r="BB1576" s="79"/>
      <c r="BC1576" s="79"/>
      <c r="BD1576" s="79"/>
      <c r="BE1576" s="79"/>
      <c r="BF1576" s="79"/>
      <c r="BG1576" s="79"/>
      <c r="BH1576" s="79"/>
      <c r="BI1576" s="79"/>
      <c r="BJ1576" s="79"/>
      <c r="BK1576" s="79"/>
      <c r="BL1576" s="79"/>
    </row>
    <row r="1577" spans="47:64" x14ac:dyDescent="0.3">
      <c r="AU1577" s="79"/>
      <c r="AV1577" s="79"/>
      <c r="AW1577" s="79"/>
      <c r="AX1577" s="79"/>
      <c r="AY1577" s="79"/>
      <c r="AZ1577" s="79"/>
      <c r="BA1577" s="79"/>
      <c r="BB1577" s="79"/>
      <c r="BC1577" s="79"/>
      <c r="BD1577" s="79"/>
      <c r="BE1577" s="79"/>
      <c r="BF1577" s="79"/>
      <c r="BG1577" s="79"/>
      <c r="BH1577" s="79"/>
      <c r="BI1577" s="79"/>
      <c r="BJ1577" s="79"/>
      <c r="BK1577" s="79"/>
      <c r="BL1577" s="79"/>
    </row>
    <row r="1578" spans="47:64" x14ac:dyDescent="0.3">
      <c r="AU1578" s="79"/>
      <c r="AV1578" s="79"/>
      <c r="AW1578" s="79"/>
      <c r="AX1578" s="79"/>
      <c r="AY1578" s="79"/>
      <c r="AZ1578" s="79"/>
      <c r="BA1578" s="79"/>
      <c r="BB1578" s="79"/>
      <c r="BC1578" s="79"/>
      <c r="BD1578" s="79"/>
      <c r="BE1578" s="79"/>
      <c r="BF1578" s="79"/>
      <c r="BG1578" s="79"/>
      <c r="BH1578" s="79"/>
      <c r="BI1578" s="79"/>
      <c r="BJ1578" s="79"/>
      <c r="BK1578" s="79"/>
      <c r="BL1578" s="79"/>
    </row>
    <row r="1579" spans="47:64" x14ac:dyDescent="0.3">
      <c r="AU1579" s="79"/>
      <c r="AV1579" s="79"/>
      <c r="AW1579" s="79"/>
      <c r="AX1579" s="79"/>
      <c r="AY1579" s="79"/>
      <c r="AZ1579" s="79"/>
      <c r="BA1579" s="79"/>
      <c r="BB1579" s="79"/>
      <c r="BC1579" s="79"/>
      <c r="BD1579" s="79"/>
      <c r="BE1579" s="79"/>
      <c r="BF1579" s="79"/>
      <c r="BG1579" s="79"/>
      <c r="BH1579" s="79"/>
      <c r="BI1579" s="79"/>
      <c r="BJ1579" s="79"/>
      <c r="BK1579" s="79"/>
      <c r="BL1579" s="79"/>
    </row>
    <row r="1580" spans="47:64" x14ac:dyDescent="0.3">
      <c r="AU1580" s="79"/>
      <c r="AV1580" s="79"/>
      <c r="AW1580" s="79"/>
      <c r="AX1580" s="79"/>
      <c r="AY1580" s="79"/>
      <c r="AZ1580" s="79"/>
      <c r="BA1580" s="79"/>
      <c r="BB1580" s="79"/>
      <c r="BC1580" s="79"/>
      <c r="BD1580" s="79"/>
      <c r="BE1580" s="79"/>
      <c r="BF1580" s="79"/>
      <c r="BG1580" s="79"/>
      <c r="BH1580" s="79"/>
      <c r="BI1580" s="79"/>
      <c r="BJ1580" s="79"/>
      <c r="BK1580" s="79"/>
      <c r="BL1580" s="79"/>
    </row>
    <row r="1581" spans="47:64" x14ac:dyDescent="0.3">
      <c r="AU1581" s="79"/>
      <c r="AV1581" s="79"/>
      <c r="AW1581" s="79"/>
      <c r="AX1581" s="79"/>
      <c r="AY1581" s="79"/>
      <c r="AZ1581" s="79"/>
      <c r="BA1581" s="79"/>
      <c r="BB1581" s="79"/>
      <c r="BC1581" s="79"/>
      <c r="BD1581" s="79"/>
      <c r="BE1581" s="79"/>
      <c r="BF1581" s="79"/>
      <c r="BG1581" s="79"/>
      <c r="BH1581" s="79"/>
      <c r="BI1581" s="79"/>
      <c r="BJ1581" s="79"/>
      <c r="BK1581" s="79"/>
      <c r="BL1581" s="79"/>
    </row>
    <row r="1582" spans="47:64" x14ac:dyDescent="0.3">
      <c r="AU1582" s="79"/>
      <c r="AV1582" s="79"/>
      <c r="AW1582" s="79"/>
      <c r="AX1582" s="79"/>
      <c r="AY1582" s="79"/>
      <c r="AZ1582" s="79"/>
      <c r="BA1582" s="79"/>
      <c r="BB1582" s="79"/>
      <c r="BC1582" s="79"/>
      <c r="BD1582" s="79"/>
      <c r="BE1582" s="79"/>
      <c r="BF1582" s="79"/>
      <c r="BG1582" s="79"/>
      <c r="BH1582" s="79"/>
      <c r="BI1582" s="79"/>
      <c r="BJ1582" s="79"/>
      <c r="BK1582" s="79"/>
      <c r="BL1582" s="79"/>
    </row>
    <row r="1583" spans="47:64" x14ac:dyDescent="0.3">
      <c r="AU1583" s="79"/>
      <c r="AV1583" s="79"/>
      <c r="AW1583" s="79"/>
      <c r="AX1583" s="79"/>
      <c r="AY1583" s="79"/>
      <c r="AZ1583" s="79"/>
      <c r="BA1583" s="79"/>
      <c r="BB1583" s="79"/>
      <c r="BC1583" s="79"/>
      <c r="BD1583" s="79"/>
      <c r="BE1583" s="79"/>
      <c r="BF1583" s="79"/>
      <c r="BG1583" s="79"/>
      <c r="BH1583" s="79"/>
      <c r="BI1583" s="79"/>
      <c r="BJ1583" s="79"/>
      <c r="BK1583" s="79"/>
      <c r="BL1583" s="79"/>
    </row>
    <row r="1584" spans="47:64" x14ac:dyDescent="0.3">
      <c r="AU1584" s="79"/>
      <c r="AV1584" s="79"/>
      <c r="AW1584" s="79"/>
      <c r="AX1584" s="79"/>
      <c r="AY1584" s="79"/>
      <c r="AZ1584" s="79"/>
      <c r="BA1584" s="79"/>
      <c r="BB1584" s="79"/>
      <c r="BC1584" s="79"/>
      <c r="BD1584" s="79"/>
      <c r="BE1584" s="79"/>
      <c r="BF1584" s="79"/>
      <c r="BG1584" s="79"/>
      <c r="BH1584" s="79"/>
      <c r="BI1584" s="79"/>
      <c r="BJ1584" s="79"/>
      <c r="BK1584" s="79"/>
      <c r="BL1584" s="79"/>
    </row>
    <row r="1585" spans="47:64" x14ac:dyDescent="0.3">
      <c r="AU1585" s="79"/>
      <c r="AV1585" s="79"/>
      <c r="AW1585" s="79"/>
      <c r="AX1585" s="79"/>
      <c r="AY1585" s="79"/>
      <c r="AZ1585" s="79"/>
      <c r="BA1585" s="79"/>
      <c r="BB1585" s="79"/>
      <c r="BC1585" s="79"/>
      <c r="BD1585" s="79"/>
      <c r="BE1585" s="79"/>
      <c r="BF1585" s="79"/>
      <c r="BG1585" s="79"/>
      <c r="BH1585" s="79"/>
      <c r="BI1585" s="79"/>
      <c r="BJ1585" s="79"/>
      <c r="BK1585" s="79"/>
      <c r="BL1585" s="79"/>
    </row>
    <row r="1586" spans="47:64" x14ac:dyDescent="0.3">
      <c r="AU1586" s="79"/>
      <c r="AV1586" s="79"/>
      <c r="AW1586" s="79"/>
      <c r="AX1586" s="79"/>
      <c r="AY1586" s="79"/>
      <c r="AZ1586" s="79"/>
      <c r="BA1586" s="79"/>
      <c r="BB1586" s="79"/>
      <c r="BC1586" s="79"/>
      <c r="BD1586" s="79"/>
      <c r="BE1586" s="79"/>
      <c r="BF1586" s="79"/>
      <c r="BG1586" s="79"/>
      <c r="BH1586" s="79"/>
      <c r="BI1586" s="79"/>
      <c r="BJ1586" s="79"/>
      <c r="BK1586" s="79"/>
      <c r="BL1586" s="79"/>
    </row>
    <row r="1587" spans="47:64" x14ac:dyDescent="0.3">
      <c r="AU1587" s="79"/>
      <c r="AV1587" s="79"/>
      <c r="AW1587" s="79"/>
      <c r="AX1587" s="79"/>
      <c r="AY1587" s="79"/>
      <c r="AZ1587" s="79"/>
      <c r="BA1587" s="79"/>
      <c r="BB1587" s="79"/>
      <c r="BC1587" s="79"/>
      <c r="BD1587" s="79"/>
      <c r="BE1587" s="79"/>
      <c r="BF1587" s="79"/>
      <c r="BG1587" s="79"/>
      <c r="BH1587" s="79"/>
      <c r="BI1587" s="79"/>
      <c r="BJ1587" s="79"/>
      <c r="BK1587" s="79"/>
      <c r="BL1587" s="79"/>
    </row>
    <row r="1588" spans="47:64" x14ac:dyDescent="0.3">
      <c r="AU1588" s="79"/>
      <c r="AV1588" s="79"/>
      <c r="AW1588" s="79"/>
      <c r="AX1588" s="79"/>
      <c r="AY1588" s="79"/>
      <c r="AZ1588" s="79"/>
      <c r="BA1588" s="79"/>
      <c r="BB1588" s="79"/>
      <c r="BC1588" s="79"/>
      <c r="BD1588" s="79"/>
      <c r="BE1588" s="79"/>
      <c r="BF1588" s="79"/>
      <c r="BG1588" s="79"/>
      <c r="BH1588" s="79"/>
      <c r="BI1588" s="79"/>
      <c r="BJ1588" s="79"/>
      <c r="BK1588" s="79"/>
      <c r="BL1588" s="79"/>
    </row>
    <row r="1589" spans="47:64" x14ac:dyDescent="0.3">
      <c r="AU1589" s="79"/>
      <c r="AV1589" s="79"/>
      <c r="AW1589" s="79"/>
      <c r="AX1589" s="79"/>
      <c r="AY1589" s="79"/>
      <c r="AZ1589" s="79"/>
      <c r="BA1589" s="79"/>
      <c r="BB1589" s="79"/>
      <c r="BC1589" s="79"/>
      <c r="BD1589" s="79"/>
      <c r="BE1589" s="79"/>
      <c r="BF1589" s="79"/>
      <c r="BG1589" s="79"/>
      <c r="BH1589" s="79"/>
      <c r="BI1589" s="79"/>
      <c r="BJ1589" s="79"/>
      <c r="BK1589" s="79"/>
      <c r="BL1589" s="79"/>
    </row>
    <row r="1590" spans="47:64" x14ac:dyDescent="0.3">
      <c r="AU1590" s="79"/>
      <c r="AV1590" s="79"/>
      <c r="AW1590" s="79"/>
      <c r="AX1590" s="79"/>
      <c r="AY1590" s="79"/>
      <c r="AZ1590" s="79"/>
      <c r="BA1590" s="79"/>
      <c r="BB1590" s="79"/>
      <c r="BC1590" s="79"/>
      <c r="BD1590" s="79"/>
      <c r="BE1590" s="79"/>
      <c r="BF1590" s="79"/>
      <c r="BG1590" s="79"/>
      <c r="BH1590" s="79"/>
      <c r="BI1590" s="79"/>
      <c r="BJ1590" s="79"/>
      <c r="BK1590" s="79"/>
      <c r="BL1590" s="79"/>
    </row>
    <row r="1591" spans="47:64" x14ac:dyDescent="0.3">
      <c r="AU1591" s="79"/>
      <c r="AV1591" s="79"/>
      <c r="AW1591" s="79"/>
      <c r="AX1591" s="79"/>
      <c r="AY1591" s="79"/>
      <c r="AZ1591" s="79"/>
      <c r="BA1591" s="79"/>
      <c r="BB1591" s="79"/>
      <c r="BC1591" s="79"/>
      <c r="BD1591" s="79"/>
      <c r="BE1591" s="79"/>
      <c r="BF1591" s="79"/>
      <c r="BG1591" s="79"/>
      <c r="BH1591" s="79"/>
      <c r="BI1591" s="79"/>
      <c r="BJ1591" s="79"/>
      <c r="BK1591" s="79"/>
      <c r="BL1591" s="79"/>
    </row>
    <row r="1592" spans="47:64" x14ac:dyDescent="0.3">
      <c r="AU1592" s="79"/>
      <c r="AV1592" s="79"/>
      <c r="AW1592" s="79"/>
      <c r="AX1592" s="79"/>
      <c r="AY1592" s="79"/>
      <c r="AZ1592" s="79"/>
      <c r="BA1592" s="79"/>
      <c r="BB1592" s="79"/>
      <c r="BC1592" s="79"/>
      <c r="BD1592" s="79"/>
      <c r="BE1592" s="79"/>
      <c r="BF1592" s="79"/>
      <c r="BG1592" s="79"/>
      <c r="BH1592" s="79"/>
      <c r="BI1592" s="79"/>
      <c r="BJ1592" s="79"/>
      <c r="BK1592" s="79"/>
      <c r="BL1592" s="79"/>
    </row>
    <row r="1593" spans="47:64" x14ac:dyDescent="0.3">
      <c r="AU1593" s="79"/>
      <c r="AV1593" s="79"/>
      <c r="AW1593" s="79"/>
      <c r="AX1593" s="79"/>
      <c r="AY1593" s="79"/>
      <c r="AZ1593" s="79"/>
      <c r="BA1593" s="79"/>
      <c r="BB1593" s="79"/>
      <c r="BC1593" s="79"/>
      <c r="BD1593" s="79"/>
      <c r="BE1593" s="79"/>
      <c r="BF1593" s="79"/>
      <c r="BG1593" s="79"/>
      <c r="BH1593" s="79"/>
      <c r="BI1593" s="79"/>
      <c r="BJ1593" s="79"/>
      <c r="BK1593" s="79"/>
      <c r="BL1593" s="79"/>
    </row>
    <row r="1594" spans="47:64" x14ac:dyDescent="0.3">
      <c r="AU1594" s="79"/>
      <c r="AV1594" s="79"/>
      <c r="AW1594" s="79"/>
      <c r="AX1594" s="79"/>
      <c r="AY1594" s="79"/>
      <c r="AZ1594" s="79"/>
      <c r="BA1594" s="79"/>
      <c r="BB1594" s="79"/>
      <c r="BC1594" s="79"/>
      <c r="BD1594" s="79"/>
      <c r="BE1594" s="79"/>
      <c r="BF1594" s="79"/>
      <c r="BG1594" s="79"/>
      <c r="BH1594" s="79"/>
      <c r="BI1594" s="79"/>
      <c r="BJ1594" s="79"/>
      <c r="BK1594" s="79"/>
      <c r="BL1594" s="79"/>
    </row>
    <row r="1595" spans="47:64" x14ac:dyDescent="0.3">
      <c r="AU1595" s="79"/>
      <c r="AV1595" s="79"/>
      <c r="AW1595" s="79"/>
      <c r="AX1595" s="79"/>
      <c r="AY1595" s="79"/>
      <c r="AZ1595" s="79"/>
      <c r="BA1595" s="79"/>
      <c r="BB1595" s="79"/>
      <c r="BC1595" s="79"/>
      <c r="BD1595" s="79"/>
      <c r="BE1595" s="79"/>
      <c r="BF1595" s="79"/>
      <c r="BG1595" s="79"/>
      <c r="BH1595" s="79"/>
      <c r="BI1595" s="79"/>
      <c r="BJ1595" s="79"/>
      <c r="BK1595" s="79"/>
      <c r="BL1595" s="79"/>
    </row>
    <row r="1596" spans="47:64" x14ac:dyDescent="0.3">
      <c r="AU1596" s="79"/>
      <c r="AV1596" s="79"/>
      <c r="AW1596" s="79"/>
      <c r="AX1596" s="79"/>
      <c r="AY1596" s="79"/>
      <c r="AZ1596" s="79"/>
      <c r="BA1596" s="79"/>
      <c r="BB1596" s="79"/>
      <c r="BC1596" s="79"/>
      <c r="BD1596" s="79"/>
      <c r="BE1596" s="79"/>
      <c r="BF1596" s="79"/>
      <c r="BG1596" s="79"/>
      <c r="BH1596" s="79"/>
      <c r="BI1596" s="79"/>
      <c r="BJ1596" s="79"/>
      <c r="BK1596" s="79"/>
      <c r="BL1596" s="79"/>
    </row>
    <row r="1597" spans="47:64" x14ac:dyDescent="0.3">
      <c r="AU1597" s="79"/>
      <c r="AV1597" s="79"/>
      <c r="AW1597" s="79"/>
      <c r="AX1597" s="79"/>
      <c r="AY1597" s="79"/>
      <c r="AZ1597" s="79"/>
      <c r="BA1597" s="79"/>
      <c r="BB1597" s="79"/>
      <c r="BC1597" s="79"/>
      <c r="BD1597" s="79"/>
      <c r="BE1597" s="79"/>
      <c r="BF1597" s="79"/>
      <c r="BG1597" s="79"/>
      <c r="BH1597" s="79"/>
      <c r="BI1597" s="79"/>
      <c r="BJ1597" s="79"/>
      <c r="BK1597" s="79"/>
      <c r="BL1597" s="79"/>
    </row>
    <row r="1598" spans="47:64" x14ac:dyDescent="0.3">
      <c r="AU1598" s="79"/>
      <c r="AV1598" s="79"/>
      <c r="AW1598" s="79"/>
      <c r="AX1598" s="79"/>
      <c r="AY1598" s="79"/>
      <c r="AZ1598" s="79"/>
      <c r="BA1598" s="79"/>
      <c r="BB1598" s="79"/>
      <c r="BC1598" s="79"/>
      <c r="BD1598" s="79"/>
      <c r="BE1598" s="79"/>
      <c r="BF1598" s="79"/>
      <c r="BG1598" s="79"/>
      <c r="BH1598" s="79"/>
      <c r="BI1598" s="79"/>
      <c r="BJ1598" s="79"/>
      <c r="BK1598" s="79"/>
      <c r="BL1598" s="79"/>
    </row>
    <row r="1599" spans="47:64" x14ac:dyDescent="0.3">
      <c r="AU1599" s="79"/>
      <c r="AV1599" s="79"/>
      <c r="AW1599" s="79"/>
      <c r="AX1599" s="79"/>
      <c r="AY1599" s="79"/>
      <c r="AZ1599" s="79"/>
      <c r="BA1599" s="79"/>
      <c r="BB1599" s="79"/>
      <c r="BC1599" s="79"/>
      <c r="BD1599" s="79"/>
      <c r="BE1599" s="79"/>
      <c r="BF1599" s="79"/>
      <c r="BG1599" s="79"/>
      <c r="BH1599" s="79"/>
      <c r="BI1599" s="79"/>
      <c r="BJ1599" s="79"/>
      <c r="BK1599" s="79"/>
      <c r="BL1599" s="79"/>
    </row>
    <row r="1600" spans="47:64" x14ac:dyDescent="0.3">
      <c r="AU1600" s="79"/>
      <c r="AV1600" s="79"/>
      <c r="AW1600" s="79"/>
      <c r="AX1600" s="79"/>
      <c r="AY1600" s="79"/>
      <c r="AZ1600" s="79"/>
      <c r="BA1600" s="79"/>
      <c r="BB1600" s="79"/>
      <c r="BC1600" s="79"/>
      <c r="BD1600" s="79"/>
      <c r="BE1600" s="79"/>
      <c r="BF1600" s="79"/>
      <c r="BG1600" s="79"/>
      <c r="BH1600" s="79"/>
      <c r="BI1600" s="79"/>
      <c r="BJ1600" s="79"/>
      <c r="BK1600" s="79"/>
      <c r="BL1600" s="79"/>
    </row>
    <row r="1601" spans="47:64" x14ac:dyDescent="0.3">
      <c r="AU1601" s="79"/>
      <c r="AV1601" s="79"/>
      <c r="AW1601" s="79"/>
      <c r="AX1601" s="79"/>
      <c r="AY1601" s="79"/>
      <c r="AZ1601" s="79"/>
      <c r="BA1601" s="79"/>
      <c r="BB1601" s="79"/>
      <c r="BC1601" s="79"/>
      <c r="BD1601" s="79"/>
      <c r="BE1601" s="79"/>
      <c r="BF1601" s="79"/>
      <c r="BG1601" s="79"/>
      <c r="BH1601" s="79"/>
      <c r="BI1601" s="79"/>
      <c r="BJ1601" s="79"/>
      <c r="BK1601" s="79"/>
      <c r="BL1601" s="79"/>
    </row>
    <row r="1602" spans="47:64" x14ac:dyDescent="0.3">
      <c r="AU1602" s="79"/>
      <c r="AV1602" s="79"/>
      <c r="AW1602" s="79"/>
      <c r="AX1602" s="79"/>
      <c r="AY1602" s="79"/>
      <c r="AZ1602" s="79"/>
      <c r="BA1602" s="79"/>
      <c r="BB1602" s="79"/>
      <c r="BC1602" s="79"/>
      <c r="BD1602" s="79"/>
      <c r="BE1602" s="79"/>
      <c r="BF1602" s="79"/>
      <c r="BG1602" s="79"/>
      <c r="BH1602" s="79"/>
      <c r="BI1602" s="79"/>
      <c r="BJ1602" s="79"/>
      <c r="BK1602" s="79"/>
      <c r="BL1602" s="79"/>
    </row>
    <row r="1603" spans="47:64" x14ac:dyDescent="0.3">
      <c r="AU1603" s="79"/>
      <c r="AV1603" s="79"/>
      <c r="AW1603" s="79"/>
      <c r="AX1603" s="79"/>
      <c r="AY1603" s="79"/>
      <c r="AZ1603" s="79"/>
      <c r="BA1603" s="79"/>
      <c r="BB1603" s="79"/>
      <c r="BC1603" s="79"/>
      <c r="BD1603" s="79"/>
      <c r="BE1603" s="79"/>
      <c r="BF1603" s="79"/>
      <c r="BG1603" s="79"/>
      <c r="BH1603" s="79"/>
      <c r="BI1603" s="79"/>
      <c r="BJ1603" s="79"/>
      <c r="BK1603" s="79"/>
      <c r="BL1603" s="79"/>
    </row>
    <row r="1604" spans="47:64" x14ac:dyDescent="0.3">
      <c r="AU1604" s="79"/>
      <c r="AV1604" s="79"/>
      <c r="AW1604" s="79"/>
      <c r="AX1604" s="79"/>
      <c r="AY1604" s="79"/>
      <c r="AZ1604" s="79"/>
      <c r="BA1604" s="79"/>
      <c r="BB1604" s="79"/>
      <c r="BC1604" s="79"/>
      <c r="BD1604" s="79"/>
      <c r="BE1604" s="79"/>
      <c r="BF1604" s="79"/>
      <c r="BG1604" s="79"/>
      <c r="BH1604" s="79"/>
      <c r="BI1604" s="79"/>
      <c r="BJ1604" s="79"/>
      <c r="BK1604" s="79"/>
      <c r="BL1604" s="79"/>
    </row>
    <row r="1605" spans="47:64" x14ac:dyDescent="0.3">
      <c r="AU1605" s="79"/>
      <c r="AV1605" s="79"/>
      <c r="AW1605" s="79"/>
      <c r="AX1605" s="79"/>
      <c r="AY1605" s="79"/>
      <c r="AZ1605" s="79"/>
      <c r="BA1605" s="79"/>
      <c r="BB1605" s="79"/>
      <c r="BC1605" s="79"/>
      <c r="BD1605" s="79"/>
      <c r="BE1605" s="79"/>
      <c r="BF1605" s="79"/>
      <c r="BG1605" s="79"/>
      <c r="BH1605" s="79"/>
      <c r="BI1605" s="79"/>
      <c r="BJ1605" s="79"/>
      <c r="BK1605" s="79"/>
      <c r="BL1605" s="79"/>
    </row>
    <row r="1606" spans="47:64" x14ac:dyDescent="0.3">
      <c r="AU1606" s="79"/>
      <c r="AV1606" s="79"/>
      <c r="AW1606" s="79"/>
      <c r="AX1606" s="79"/>
      <c r="AY1606" s="79"/>
      <c r="AZ1606" s="79"/>
      <c r="BA1606" s="79"/>
      <c r="BB1606" s="79"/>
      <c r="BC1606" s="79"/>
      <c r="BD1606" s="79"/>
      <c r="BE1606" s="79"/>
      <c r="BF1606" s="79"/>
      <c r="BG1606" s="79"/>
      <c r="BH1606" s="79"/>
      <c r="BI1606" s="79"/>
      <c r="BJ1606" s="79"/>
      <c r="BK1606" s="79"/>
      <c r="BL1606" s="79"/>
    </row>
    <row r="1607" spans="47:64" x14ac:dyDescent="0.3">
      <c r="AU1607" s="79"/>
      <c r="AV1607" s="79"/>
      <c r="AW1607" s="79"/>
      <c r="AX1607" s="79"/>
      <c r="AY1607" s="79"/>
      <c r="AZ1607" s="79"/>
      <c r="BA1607" s="79"/>
      <c r="BB1607" s="79"/>
      <c r="BC1607" s="79"/>
      <c r="BD1607" s="79"/>
      <c r="BE1607" s="79"/>
      <c r="BF1607" s="79"/>
      <c r="BG1607" s="79"/>
      <c r="BH1607" s="79"/>
      <c r="BI1607" s="79"/>
      <c r="BJ1607" s="79"/>
      <c r="BK1607" s="79"/>
      <c r="BL1607" s="79"/>
    </row>
    <row r="1608" spans="47:64" x14ac:dyDescent="0.3">
      <c r="AU1608" s="79"/>
      <c r="AV1608" s="79"/>
      <c r="AW1608" s="79"/>
      <c r="AX1608" s="79"/>
      <c r="AY1608" s="79"/>
      <c r="AZ1608" s="79"/>
      <c r="BA1608" s="79"/>
      <c r="BB1608" s="79"/>
      <c r="BC1608" s="79"/>
      <c r="BD1608" s="79"/>
      <c r="BE1608" s="79"/>
      <c r="BF1608" s="79"/>
      <c r="BG1608" s="79"/>
      <c r="BH1608" s="79"/>
      <c r="BI1608" s="79"/>
      <c r="BJ1608" s="79"/>
      <c r="BK1608" s="79"/>
      <c r="BL1608" s="79"/>
    </row>
    <row r="1609" spans="47:64" x14ac:dyDescent="0.3">
      <c r="AU1609" s="79"/>
      <c r="AV1609" s="79"/>
      <c r="AW1609" s="79"/>
      <c r="AX1609" s="79"/>
      <c r="AY1609" s="79"/>
      <c r="AZ1609" s="79"/>
      <c r="BA1609" s="79"/>
      <c r="BB1609" s="79"/>
      <c r="BC1609" s="79"/>
      <c r="BD1609" s="79"/>
      <c r="BE1609" s="79"/>
      <c r="BF1609" s="79"/>
      <c r="BG1609" s="79"/>
      <c r="BH1609" s="79"/>
      <c r="BI1609" s="79"/>
      <c r="BJ1609" s="79"/>
      <c r="BK1609" s="79"/>
      <c r="BL1609" s="79"/>
    </row>
    <row r="1610" spans="47:64" x14ac:dyDescent="0.3">
      <c r="AU1610" s="79"/>
      <c r="AV1610" s="79"/>
      <c r="AW1610" s="79"/>
      <c r="AX1610" s="79"/>
      <c r="AY1610" s="79"/>
      <c r="AZ1610" s="79"/>
      <c r="BA1610" s="79"/>
      <c r="BB1610" s="79"/>
      <c r="BC1610" s="79"/>
      <c r="BD1610" s="79"/>
      <c r="BE1610" s="79"/>
      <c r="BF1610" s="79"/>
      <c r="BG1610" s="79"/>
      <c r="BH1610" s="79"/>
      <c r="BI1610" s="79"/>
      <c r="BJ1610" s="79"/>
      <c r="BK1610" s="79"/>
      <c r="BL1610" s="79"/>
    </row>
    <row r="1611" spans="47:64" x14ac:dyDescent="0.3">
      <c r="AU1611" s="79"/>
      <c r="AV1611" s="79"/>
      <c r="AW1611" s="79"/>
      <c r="AX1611" s="79"/>
      <c r="AY1611" s="79"/>
      <c r="AZ1611" s="79"/>
      <c r="BA1611" s="79"/>
      <c r="BB1611" s="79"/>
      <c r="BC1611" s="79"/>
      <c r="BD1611" s="79"/>
      <c r="BE1611" s="79"/>
      <c r="BF1611" s="79"/>
      <c r="BG1611" s="79"/>
      <c r="BH1611" s="79"/>
      <c r="BI1611" s="79"/>
      <c r="BJ1611" s="79"/>
      <c r="BK1611" s="79"/>
      <c r="BL1611" s="79"/>
    </row>
    <row r="1612" spans="47:64" x14ac:dyDescent="0.3">
      <c r="AU1612" s="79"/>
      <c r="AV1612" s="79"/>
      <c r="AW1612" s="79"/>
      <c r="AX1612" s="79"/>
      <c r="AY1612" s="79"/>
      <c r="AZ1612" s="79"/>
      <c r="BA1612" s="79"/>
      <c r="BB1612" s="79"/>
      <c r="BC1612" s="79"/>
      <c r="BD1612" s="79"/>
      <c r="BE1612" s="79"/>
      <c r="BF1612" s="79"/>
      <c r="BG1612" s="79"/>
      <c r="BH1612" s="79"/>
      <c r="BI1612" s="79"/>
      <c r="BJ1612" s="79"/>
      <c r="BK1612" s="79"/>
      <c r="BL1612" s="79"/>
    </row>
    <row r="1613" spans="47:64" x14ac:dyDescent="0.3">
      <c r="AU1613" s="79"/>
      <c r="AV1613" s="79"/>
      <c r="AW1613" s="79"/>
      <c r="AX1613" s="79"/>
      <c r="AY1613" s="79"/>
      <c r="AZ1613" s="79"/>
      <c r="BA1613" s="79"/>
      <c r="BB1613" s="79"/>
      <c r="BC1613" s="79"/>
      <c r="BD1613" s="79"/>
      <c r="BE1613" s="79"/>
      <c r="BF1613" s="79"/>
      <c r="BG1613" s="79"/>
      <c r="BH1613" s="79"/>
      <c r="BI1613" s="79"/>
      <c r="BJ1613" s="79"/>
      <c r="BK1613" s="79"/>
      <c r="BL1613" s="79"/>
    </row>
    <row r="1614" spans="47:64" x14ac:dyDescent="0.3">
      <c r="AU1614" s="79"/>
      <c r="AV1614" s="79"/>
      <c r="AW1614" s="79"/>
      <c r="AX1614" s="79"/>
      <c r="AY1614" s="79"/>
      <c r="AZ1614" s="79"/>
      <c r="BA1614" s="79"/>
      <c r="BB1614" s="79"/>
      <c r="BC1614" s="79"/>
      <c r="BD1614" s="79"/>
      <c r="BE1614" s="79"/>
      <c r="BF1614" s="79"/>
      <c r="BG1614" s="79"/>
      <c r="BH1614" s="79"/>
      <c r="BI1614" s="79"/>
      <c r="BJ1614" s="79"/>
      <c r="BK1614" s="79"/>
      <c r="BL1614" s="79"/>
    </row>
    <row r="1615" spans="47:64" x14ac:dyDescent="0.3">
      <c r="AU1615" s="79"/>
      <c r="AV1615" s="79"/>
      <c r="AW1615" s="79"/>
      <c r="AX1615" s="79"/>
      <c r="AY1615" s="79"/>
      <c r="AZ1615" s="79"/>
      <c r="BA1615" s="79"/>
      <c r="BB1615" s="79"/>
      <c r="BC1615" s="79"/>
      <c r="BD1615" s="79"/>
      <c r="BE1615" s="79"/>
      <c r="BF1615" s="79"/>
      <c r="BG1615" s="79"/>
      <c r="BH1615" s="79"/>
      <c r="BI1615" s="79"/>
      <c r="BJ1615" s="79"/>
      <c r="BK1615" s="79"/>
      <c r="BL1615" s="79"/>
    </row>
    <row r="1616" spans="47:64" x14ac:dyDescent="0.3">
      <c r="AU1616" s="79"/>
      <c r="AV1616" s="79"/>
      <c r="AW1616" s="79"/>
      <c r="AX1616" s="79"/>
      <c r="AY1616" s="79"/>
      <c r="AZ1616" s="79"/>
      <c r="BA1616" s="79"/>
      <c r="BB1616" s="79"/>
      <c r="BC1616" s="79"/>
      <c r="BD1616" s="79"/>
      <c r="BE1616" s="79"/>
      <c r="BF1616" s="79"/>
      <c r="BG1616" s="79"/>
      <c r="BH1616" s="79"/>
      <c r="BI1616" s="79"/>
      <c r="BJ1616" s="79"/>
      <c r="BK1616" s="79"/>
      <c r="BL1616" s="79"/>
    </row>
    <row r="1617" spans="47:64" x14ac:dyDescent="0.3">
      <c r="AU1617" s="79"/>
      <c r="AV1617" s="79"/>
      <c r="AW1617" s="79"/>
      <c r="AX1617" s="79"/>
      <c r="AY1617" s="79"/>
      <c r="AZ1617" s="79"/>
      <c r="BA1617" s="79"/>
      <c r="BB1617" s="79"/>
      <c r="BC1617" s="79"/>
      <c r="BD1617" s="79"/>
      <c r="BE1617" s="79"/>
      <c r="BF1617" s="79"/>
      <c r="BG1617" s="79"/>
      <c r="BH1617" s="79"/>
      <c r="BI1617" s="79"/>
      <c r="BJ1617" s="79"/>
      <c r="BK1617" s="79"/>
      <c r="BL1617" s="79"/>
    </row>
    <row r="1618" spans="47:64" x14ac:dyDescent="0.3">
      <c r="AU1618" s="79"/>
      <c r="AV1618" s="79"/>
      <c r="AW1618" s="79"/>
      <c r="AX1618" s="79"/>
      <c r="AY1618" s="79"/>
      <c r="AZ1618" s="79"/>
      <c r="BA1618" s="79"/>
      <c r="BB1618" s="79"/>
      <c r="BC1618" s="79"/>
      <c r="BD1618" s="79"/>
      <c r="BE1618" s="79"/>
      <c r="BF1618" s="79"/>
      <c r="BG1618" s="79"/>
      <c r="BH1618" s="79"/>
      <c r="BI1618" s="79"/>
      <c r="BJ1618" s="79"/>
      <c r="BK1618" s="79"/>
      <c r="BL1618" s="79"/>
    </row>
    <row r="1619" spans="47:64" x14ac:dyDescent="0.3">
      <c r="AU1619" s="79"/>
      <c r="AV1619" s="79"/>
      <c r="AW1619" s="79"/>
      <c r="AX1619" s="79"/>
      <c r="AY1619" s="79"/>
      <c r="AZ1619" s="79"/>
      <c r="BA1619" s="79"/>
      <c r="BB1619" s="79"/>
      <c r="BC1619" s="79"/>
      <c r="BD1619" s="79"/>
      <c r="BE1619" s="79"/>
      <c r="BF1619" s="79"/>
      <c r="BG1619" s="79"/>
      <c r="BH1619" s="79"/>
      <c r="BI1619" s="79"/>
      <c r="BJ1619" s="79"/>
      <c r="BK1619" s="79"/>
      <c r="BL1619" s="79"/>
    </row>
    <row r="1620" spans="47:64" x14ac:dyDescent="0.3">
      <c r="AU1620" s="79"/>
      <c r="AV1620" s="79"/>
      <c r="AW1620" s="79"/>
      <c r="AX1620" s="79"/>
      <c r="AY1620" s="79"/>
      <c r="AZ1620" s="79"/>
      <c r="BA1620" s="79"/>
      <c r="BB1620" s="79"/>
      <c r="BC1620" s="79"/>
      <c r="BD1620" s="79"/>
      <c r="BE1620" s="79"/>
      <c r="BF1620" s="79"/>
      <c r="BG1620" s="79"/>
      <c r="BH1620" s="79"/>
      <c r="BI1620" s="79"/>
      <c r="BJ1620" s="79"/>
      <c r="BK1620" s="79"/>
      <c r="BL1620" s="79"/>
    </row>
    <row r="1621" spans="47:64" x14ac:dyDescent="0.3">
      <c r="AU1621" s="79"/>
      <c r="AV1621" s="79"/>
      <c r="AW1621" s="79"/>
      <c r="AX1621" s="79"/>
      <c r="AY1621" s="79"/>
      <c r="AZ1621" s="79"/>
      <c r="BA1621" s="79"/>
      <c r="BB1621" s="79"/>
      <c r="BC1621" s="79"/>
      <c r="BD1621" s="79"/>
      <c r="BE1621" s="79"/>
      <c r="BF1621" s="79"/>
      <c r="BG1621" s="79"/>
      <c r="BH1621" s="79"/>
      <c r="BI1621" s="79"/>
      <c r="BJ1621" s="79"/>
      <c r="BK1621" s="79"/>
      <c r="BL1621" s="79"/>
    </row>
    <row r="1622" spans="47:64" x14ac:dyDescent="0.3">
      <c r="AU1622" s="79"/>
      <c r="AV1622" s="79"/>
      <c r="AW1622" s="79"/>
      <c r="AX1622" s="79"/>
      <c r="AY1622" s="79"/>
      <c r="AZ1622" s="79"/>
      <c r="BA1622" s="79"/>
      <c r="BB1622" s="79"/>
      <c r="BC1622" s="79"/>
      <c r="BD1622" s="79"/>
      <c r="BE1622" s="79"/>
      <c r="BF1622" s="79"/>
      <c r="BG1622" s="79"/>
      <c r="BH1622" s="79"/>
      <c r="BI1622" s="79"/>
      <c r="BJ1622" s="79"/>
      <c r="BK1622" s="79"/>
      <c r="BL1622" s="79"/>
    </row>
    <row r="1623" spans="47:64" x14ac:dyDescent="0.3">
      <c r="AU1623" s="79"/>
      <c r="AV1623" s="79"/>
      <c r="AW1623" s="79"/>
      <c r="AX1623" s="79"/>
      <c r="AY1623" s="79"/>
      <c r="AZ1623" s="79"/>
      <c r="BA1623" s="79"/>
      <c r="BB1623" s="79"/>
      <c r="BC1623" s="79"/>
      <c r="BD1623" s="79"/>
      <c r="BE1623" s="79"/>
      <c r="BF1623" s="79"/>
      <c r="BG1623" s="79"/>
      <c r="BH1623" s="79"/>
      <c r="BI1623" s="79"/>
      <c r="BJ1623" s="79"/>
      <c r="BK1623" s="79"/>
      <c r="BL1623" s="79"/>
    </row>
    <row r="1624" spans="47:64" x14ac:dyDescent="0.3">
      <c r="AU1624" s="79"/>
      <c r="AV1624" s="79"/>
      <c r="AW1624" s="79"/>
      <c r="AX1624" s="79"/>
      <c r="AY1624" s="79"/>
      <c r="AZ1624" s="79"/>
      <c r="BA1624" s="79"/>
      <c r="BB1624" s="79"/>
      <c r="BC1624" s="79"/>
      <c r="BD1624" s="79"/>
      <c r="BE1624" s="79"/>
      <c r="BF1624" s="79"/>
      <c r="BG1624" s="79"/>
      <c r="BH1624" s="79"/>
      <c r="BI1624" s="79"/>
      <c r="BJ1624" s="79"/>
      <c r="BK1624" s="79"/>
      <c r="BL1624" s="79"/>
    </row>
    <row r="1625" spans="47:64" x14ac:dyDescent="0.3">
      <c r="AU1625" s="79"/>
      <c r="AV1625" s="79"/>
      <c r="AW1625" s="79"/>
      <c r="AX1625" s="79"/>
      <c r="AY1625" s="79"/>
      <c r="AZ1625" s="79"/>
      <c r="BA1625" s="79"/>
      <c r="BB1625" s="79"/>
      <c r="BC1625" s="79"/>
      <c r="BD1625" s="79"/>
      <c r="BE1625" s="79"/>
      <c r="BF1625" s="79"/>
      <c r="BG1625" s="79"/>
      <c r="BH1625" s="79"/>
      <c r="BI1625" s="79"/>
      <c r="BJ1625" s="79"/>
      <c r="BK1625" s="79"/>
      <c r="BL1625" s="79"/>
    </row>
    <row r="1626" spans="47:64" x14ac:dyDescent="0.3">
      <c r="AU1626" s="79"/>
      <c r="AV1626" s="79"/>
      <c r="AW1626" s="79"/>
      <c r="AX1626" s="79"/>
      <c r="AY1626" s="79"/>
      <c r="AZ1626" s="79"/>
      <c r="BA1626" s="79"/>
      <c r="BB1626" s="79"/>
      <c r="BC1626" s="79"/>
      <c r="BD1626" s="79"/>
      <c r="BE1626" s="79"/>
      <c r="BF1626" s="79"/>
      <c r="BG1626" s="79"/>
      <c r="BH1626" s="79"/>
      <c r="BI1626" s="79"/>
      <c r="BJ1626" s="79"/>
      <c r="BK1626" s="79"/>
      <c r="BL1626" s="79"/>
    </row>
    <row r="1627" spans="47:64" x14ac:dyDescent="0.3">
      <c r="AU1627" s="79"/>
      <c r="AV1627" s="79"/>
      <c r="AW1627" s="79"/>
      <c r="AX1627" s="79"/>
      <c r="AY1627" s="79"/>
      <c r="AZ1627" s="79"/>
      <c r="BA1627" s="79"/>
      <c r="BB1627" s="79"/>
      <c r="BC1627" s="79"/>
      <c r="BD1627" s="79"/>
      <c r="BE1627" s="79"/>
      <c r="BF1627" s="79"/>
      <c r="BG1627" s="79"/>
      <c r="BH1627" s="79"/>
      <c r="BI1627" s="79"/>
      <c r="BJ1627" s="79"/>
      <c r="BK1627" s="79"/>
      <c r="BL1627" s="79"/>
    </row>
    <row r="1628" spans="47:64" x14ac:dyDescent="0.3">
      <c r="AU1628" s="79"/>
      <c r="AV1628" s="79"/>
      <c r="AW1628" s="79"/>
      <c r="AX1628" s="79"/>
      <c r="AY1628" s="79"/>
      <c r="AZ1628" s="79"/>
      <c r="BA1628" s="79"/>
      <c r="BB1628" s="79"/>
      <c r="BC1628" s="79"/>
      <c r="BD1628" s="79"/>
      <c r="BE1628" s="79"/>
      <c r="BF1628" s="79"/>
      <c r="BG1628" s="79"/>
      <c r="BH1628" s="79"/>
      <c r="BI1628" s="79"/>
      <c r="BJ1628" s="79"/>
      <c r="BK1628" s="79"/>
      <c r="BL1628" s="79"/>
    </row>
    <row r="1629" spans="47:64" x14ac:dyDescent="0.3">
      <c r="AU1629" s="79"/>
      <c r="AV1629" s="79"/>
      <c r="AW1629" s="79"/>
      <c r="AX1629" s="79"/>
      <c r="AY1629" s="79"/>
      <c r="AZ1629" s="79"/>
      <c r="BA1629" s="79"/>
      <c r="BB1629" s="79"/>
      <c r="BC1629" s="79"/>
      <c r="BD1629" s="79"/>
      <c r="BE1629" s="79"/>
      <c r="BF1629" s="79"/>
      <c r="BG1629" s="79"/>
      <c r="BH1629" s="79"/>
      <c r="BI1629" s="79"/>
      <c r="BJ1629" s="79"/>
      <c r="BK1629" s="79"/>
      <c r="BL1629" s="79"/>
    </row>
    <row r="1630" spans="47:64" x14ac:dyDescent="0.3">
      <c r="AU1630" s="79"/>
      <c r="AV1630" s="79"/>
      <c r="AW1630" s="79"/>
      <c r="AX1630" s="79"/>
      <c r="AY1630" s="79"/>
      <c r="AZ1630" s="79"/>
      <c r="BA1630" s="79"/>
      <c r="BB1630" s="79"/>
      <c r="BC1630" s="79"/>
      <c r="BD1630" s="79"/>
      <c r="BE1630" s="79"/>
      <c r="BF1630" s="79"/>
      <c r="BG1630" s="79"/>
      <c r="BH1630" s="79"/>
      <c r="BI1630" s="79"/>
      <c r="BJ1630" s="79"/>
      <c r="BK1630" s="79"/>
      <c r="BL1630" s="79"/>
    </row>
    <row r="1631" spans="47:64" x14ac:dyDescent="0.3">
      <c r="AU1631" s="79"/>
      <c r="AV1631" s="79"/>
      <c r="AW1631" s="79"/>
      <c r="AX1631" s="79"/>
      <c r="AY1631" s="79"/>
      <c r="AZ1631" s="79"/>
      <c r="BA1631" s="79"/>
      <c r="BB1631" s="79"/>
      <c r="BC1631" s="79"/>
      <c r="BD1631" s="79"/>
      <c r="BE1631" s="79"/>
      <c r="BF1631" s="79"/>
      <c r="BG1631" s="79"/>
      <c r="BH1631" s="79"/>
      <c r="BI1631" s="79"/>
      <c r="BJ1631" s="79"/>
      <c r="BK1631" s="79"/>
      <c r="BL1631" s="79"/>
    </row>
    <row r="1632" spans="47:64" x14ac:dyDescent="0.3">
      <c r="AU1632" s="79"/>
      <c r="AV1632" s="79"/>
      <c r="AW1632" s="79"/>
      <c r="AX1632" s="79"/>
      <c r="AY1632" s="79"/>
      <c r="AZ1632" s="79"/>
      <c r="BA1632" s="79"/>
      <c r="BB1632" s="79"/>
      <c r="BC1632" s="79"/>
      <c r="BD1632" s="79"/>
      <c r="BE1632" s="79"/>
      <c r="BF1632" s="79"/>
      <c r="BG1632" s="79"/>
      <c r="BH1632" s="79"/>
      <c r="BI1632" s="79"/>
      <c r="BJ1632" s="79"/>
      <c r="BK1632" s="79"/>
      <c r="BL1632" s="79"/>
    </row>
    <row r="1633" spans="47:64" x14ac:dyDescent="0.3">
      <c r="AU1633" s="79"/>
      <c r="AV1633" s="79"/>
      <c r="AW1633" s="79"/>
      <c r="AX1633" s="79"/>
      <c r="AY1633" s="79"/>
      <c r="AZ1633" s="79"/>
      <c r="BA1633" s="79"/>
      <c r="BB1633" s="79"/>
      <c r="BC1633" s="79"/>
      <c r="BD1633" s="79"/>
      <c r="BE1633" s="79"/>
      <c r="BF1633" s="79"/>
      <c r="BG1633" s="79"/>
      <c r="BH1633" s="79"/>
      <c r="BI1633" s="79"/>
      <c r="BJ1633" s="79"/>
      <c r="BK1633" s="79"/>
      <c r="BL1633" s="79"/>
    </row>
    <row r="1634" spans="47:64" x14ac:dyDescent="0.3">
      <c r="AU1634" s="79"/>
      <c r="AV1634" s="79"/>
      <c r="AW1634" s="79"/>
      <c r="AX1634" s="79"/>
      <c r="AY1634" s="79"/>
      <c r="AZ1634" s="79"/>
      <c r="BA1634" s="79"/>
      <c r="BB1634" s="79"/>
      <c r="BC1634" s="79"/>
      <c r="BD1634" s="79"/>
      <c r="BE1634" s="79"/>
      <c r="BF1634" s="79"/>
      <c r="BG1634" s="79"/>
      <c r="BH1634" s="79"/>
      <c r="BI1634" s="79"/>
      <c r="BJ1634" s="79"/>
      <c r="BK1634" s="79"/>
      <c r="BL1634" s="79"/>
    </row>
    <row r="1635" spans="47:64" x14ac:dyDescent="0.3">
      <c r="AU1635" s="79"/>
      <c r="AV1635" s="79"/>
      <c r="AW1635" s="79"/>
      <c r="AX1635" s="79"/>
      <c r="AY1635" s="79"/>
      <c r="AZ1635" s="79"/>
      <c r="BA1635" s="79"/>
      <c r="BB1635" s="79"/>
      <c r="BC1635" s="79"/>
      <c r="BD1635" s="79"/>
      <c r="BE1635" s="79"/>
      <c r="BF1635" s="79"/>
      <c r="BG1635" s="79"/>
      <c r="BH1635" s="79"/>
      <c r="BI1635" s="79"/>
      <c r="BJ1635" s="79"/>
      <c r="BK1635" s="79"/>
      <c r="BL1635" s="79"/>
    </row>
    <row r="1636" spans="47:64" x14ac:dyDescent="0.3">
      <c r="AU1636" s="79"/>
      <c r="AV1636" s="79"/>
      <c r="AW1636" s="79"/>
      <c r="AX1636" s="79"/>
      <c r="AY1636" s="79"/>
      <c r="AZ1636" s="79"/>
      <c r="BA1636" s="79"/>
      <c r="BB1636" s="79"/>
      <c r="BC1636" s="79"/>
      <c r="BD1636" s="79"/>
      <c r="BE1636" s="79"/>
      <c r="BF1636" s="79"/>
      <c r="BG1636" s="79"/>
      <c r="BH1636" s="79"/>
      <c r="BI1636" s="79"/>
      <c r="BJ1636" s="79"/>
      <c r="BK1636" s="79"/>
      <c r="BL1636" s="79"/>
    </row>
    <row r="1637" spans="47:64" x14ac:dyDescent="0.3">
      <c r="AU1637" s="79"/>
      <c r="AV1637" s="79"/>
      <c r="AW1637" s="79"/>
      <c r="AX1637" s="79"/>
      <c r="AY1637" s="79"/>
      <c r="AZ1637" s="79"/>
      <c r="BA1637" s="79"/>
      <c r="BB1637" s="79"/>
      <c r="BC1637" s="79"/>
      <c r="BD1637" s="79"/>
      <c r="BE1637" s="79"/>
      <c r="BF1637" s="79"/>
      <c r="BG1637" s="79"/>
      <c r="BH1637" s="79"/>
      <c r="BI1637" s="79"/>
      <c r="BJ1637" s="79"/>
      <c r="BK1637" s="79"/>
      <c r="BL1637" s="79"/>
    </row>
    <row r="1638" spans="47:64" x14ac:dyDescent="0.3">
      <c r="AU1638" s="79"/>
      <c r="AV1638" s="79"/>
      <c r="AW1638" s="79"/>
      <c r="AX1638" s="79"/>
      <c r="AY1638" s="79"/>
      <c r="AZ1638" s="79"/>
      <c r="BA1638" s="79"/>
      <c r="BB1638" s="79"/>
      <c r="BC1638" s="79"/>
      <c r="BD1638" s="79"/>
      <c r="BE1638" s="79"/>
      <c r="BF1638" s="79"/>
      <c r="BG1638" s="79"/>
      <c r="BH1638" s="79"/>
      <c r="BI1638" s="79"/>
      <c r="BJ1638" s="79"/>
      <c r="BK1638" s="79"/>
      <c r="BL1638" s="79"/>
    </row>
    <row r="1639" spans="47:64" x14ac:dyDescent="0.3">
      <c r="AU1639" s="79"/>
      <c r="AV1639" s="79"/>
      <c r="AW1639" s="79"/>
      <c r="AX1639" s="79"/>
      <c r="AY1639" s="79"/>
      <c r="AZ1639" s="79"/>
      <c r="BA1639" s="79"/>
      <c r="BB1639" s="79"/>
      <c r="BC1639" s="79"/>
      <c r="BD1639" s="79"/>
      <c r="BE1639" s="79"/>
      <c r="BF1639" s="79"/>
      <c r="BG1639" s="79"/>
      <c r="BH1639" s="79"/>
      <c r="BI1639" s="79"/>
      <c r="BJ1639" s="79"/>
      <c r="BK1639" s="79"/>
      <c r="BL1639" s="79"/>
    </row>
    <row r="1640" spans="47:64" x14ac:dyDescent="0.3">
      <c r="AU1640" s="79"/>
      <c r="AV1640" s="79"/>
      <c r="AW1640" s="79"/>
      <c r="AX1640" s="79"/>
      <c r="AY1640" s="79"/>
      <c r="AZ1640" s="79"/>
      <c r="BA1640" s="79"/>
      <c r="BB1640" s="79"/>
      <c r="BC1640" s="79"/>
      <c r="BD1640" s="79"/>
      <c r="BE1640" s="79"/>
      <c r="BF1640" s="79"/>
      <c r="BG1640" s="79"/>
      <c r="BH1640" s="79"/>
      <c r="BI1640" s="79"/>
      <c r="BJ1640" s="79"/>
      <c r="BK1640" s="79"/>
      <c r="BL1640" s="79"/>
    </row>
    <row r="1641" spans="47:64" x14ac:dyDescent="0.3">
      <c r="AU1641" s="79"/>
      <c r="AV1641" s="79"/>
      <c r="AW1641" s="79"/>
      <c r="AX1641" s="79"/>
      <c r="AY1641" s="79"/>
      <c r="AZ1641" s="79"/>
      <c r="BA1641" s="79"/>
      <c r="BB1641" s="79"/>
      <c r="BC1641" s="79"/>
      <c r="BD1641" s="79"/>
      <c r="BE1641" s="79"/>
      <c r="BF1641" s="79"/>
      <c r="BG1641" s="79"/>
      <c r="BH1641" s="79"/>
      <c r="BI1641" s="79"/>
      <c r="BJ1641" s="79"/>
      <c r="BK1641" s="79"/>
      <c r="BL1641" s="79"/>
    </row>
    <row r="1642" spans="47:64" x14ac:dyDescent="0.3">
      <c r="AU1642" s="79"/>
      <c r="AV1642" s="79"/>
      <c r="AW1642" s="79"/>
      <c r="AX1642" s="79"/>
      <c r="AY1642" s="79"/>
      <c r="AZ1642" s="79"/>
      <c r="BA1642" s="79"/>
      <c r="BB1642" s="79"/>
      <c r="BC1642" s="79"/>
      <c r="BD1642" s="79"/>
      <c r="BE1642" s="79"/>
      <c r="BF1642" s="79"/>
      <c r="BG1642" s="79"/>
      <c r="BH1642" s="79"/>
      <c r="BI1642" s="79"/>
      <c r="BJ1642" s="79"/>
      <c r="BK1642" s="79"/>
      <c r="BL1642" s="79"/>
    </row>
    <row r="1643" spans="47:64" x14ac:dyDescent="0.3">
      <c r="AU1643" s="79"/>
      <c r="AV1643" s="79"/>
      <c r="AW1643" s="79"/>
      <c r="AX1643" s="79"/>
      <c r="AY1643" s="79"/>
      <c r="AZ1643" s="79"/>
      <c r="BA1643" s="79"/>
      <c r="BB1643" s="79"/>
      <c r="BC1643" s="79"/>
      <c r="BD1643" s="79"/>
      <c r="BE1643" s="79"/>
      <c r="BF1643" s="79"/>
      <c r="BG1643" s="79"/>
      <c r="BH1643" s="79"/>
      <c r="BI1643" s="79"/>
      <c r="BJ1643" s="79"/>
      <c r="BK1643" s="79"/>
      <c r="BL1643" s="79"/>
    </row>
    <row r="1644" spans="47:64" x14ac:dyDescent="0.3">
      <c r="AU1644" s="79"/>
      <c r="AV1644" s="79"/>
      <c r="AW1644" s="79"/>
      <c r="AX1644" s="79"/>
      <c r="AY1644" s="79"/>
      <c r="AZ1644" s="79"/>
      <c r="BA1644" s="79"/>
      <c r="BB1644" s="79"/>
      <c r="BC1644" s="79"/>
      <c r="BD1644" s="79"/>
      <c r="BE1644" s="79"/>
      <c r="BF1644" s="79"/>
      <c r="BG1644" s="79"/>
      <c r="BH1644" s="79"/>
      <c r="BI1644" s="79"/>
      <c r="BJ1644" s="79"/>
      <c r="BK1644" s="79"/>
      <c r="BL1644" s="79"/>
    </row>
    <row r="1645" spans="47:64" x14ac:dyDescent="0.3">
      <c r="AU1645" s="79"/>
      <c r="AV1645" s="79"/>
      <c r="AW1645" s="79"/>
      <c r="AX1645" s="79"/>
      <c r="AY1645" s="79"/>
      <c r="AZ1645" s="79"/>
      <c r="BA1645" s="79"/>
      <c r="BB1645" s="79"/>
      <c r="BC1645" s="79"/>
      <c r="BD1645" s="79"/>
      <c r="BE1645" s="79"/>
      <c r="BF1645" s="79"/>
      <c r="BG1645" s="79"/>
      <c r="BH1645" s="79"/>
      <c r="BI1645" s="79"/>
      <c r="BJ1645" s="79"/>
      <c r="BK1645" s="79"/>
      <c r="BL1645" s="79"/>
    </row>
    <row r="1646" spans="47:64" x14ac:dyDescent="0.3">
      <c r="AU1646" s="79"/>
      <c r="AV1646" s="79"/>
      <c r="AW1646" s="79"/>
      <c r="AX1646" s="79"/>
      <c r="AY1646" s="79"/>
      <c r="AZ1646" s="79"/>
      <c r="BA1646" s="79"/>
      <c r="BB1646" s="79"/>
      <c r="BC1646" s="79"/>
      <c r="BD1646" s="79"/>
      <c r="BE1646" s="79"/>
      <c r="BF1646" s="79"/>
      <c r="BG1646" s="79"/>
      <c r="BH1646" s="79"/>
      <c r="BI1646" s="79"/>
      <c r="BJ1646" s="79"/>
      <c r="BK1646" s="79"/>
      <c r="BL1646" s="79"/>
    </row>
    <row r="1647" spans="47:64" x14ac:dyDescent="0.3">
      <c r="AU1647" s="79"/>
      <c r="AV1647" s="79"/>
      <c r="AW1647" s="79"/>
      <c r="AX1647" s="79"/>
      <c r="AY1647" s="79"/>
      <c r="AZ1647" s="79"/>
      <c r="BA1647" s="79"/>
      <c r="BB1647" s="79"/>
      <c r="BC1647" s="79"/>
      <c r="BD1647" s="79"/>
      <c r="BE1647" s="79"/>
      <c r="BF1647" s="79"/>
      <c r="BG1647" s="79"/>
      <c r="BH1647" s="79"/>
      <c r="BI1647" s="79"/>
      <c r="BJ1647" s="79"/>
      <c r="BK1647" s="79"/>
      <c r="BL1647" s="79"/>
    </row>
    <row r="1648" spans="47:64" x14ac:dyDescent="0.3">
      <c r="AU1648" s="79"/>
      <c r="AV1648" s="79"/>
      <c r="AW1648" s="79"/>
      <c r="AX1648" s="79"/>
      <c r="AY1648" s="79"/>
      <c r="AZ1648" s="79"/>
      <c r="BA1648" s="79"/>
      <c r="BB1648" s="79"/>
      <c r="BC1648" s="79"/>
      <c r="BD1648" s="79"/>
      <c r="BE1648" s="79"/>
      <c r="BF1648" s="79"/>
      <c r="BG1648" s="79"/>
      <c r="BH1648" s="79"/>
      <c r="BI1648" s="79"/>
      <c r="BJ1648" s="79"/>
      <c r="BK1648" s="79"/>
      <c r="BL1648" s="79"/>
    </row>
    <row r="1649" spans="47:64" x14ac:dyDescent="0.3">
      <c r="AU1649" s="79"/>
      <c r="AV1649" s="79"/>
      <c r="AW1649" s="79"/>
      <c r="AX1649" s="79"/>
      <c r="AY1649" s="79"/>
      <c r="AZ1649" s="79"/>
      <c r="BA1649" s="79"/>
      <c r="BB1649" s="79"/>
      <c r="BC1649" s="79"/>
      <c r="BD1649" s="79"/>
      <c r="BE1649" s="79"/>
      <c r="BF1649" s="79"/>
      <c r="BG1649" s="79"/>
      <c r="BH1649" s="79"/>
      <c r="BI1649" s="79"/>
      <c r="BJ1649" s="79"/>
      <c r="BK1649" s="79"/>
      <c r="BL1649" s="79"/>
    </row>
    <row r="1650" spans="47:64" x14ac:dyDescent="0.3">
      <c r="AU1650" s="79"/>
      <c r="AV1650" s="79"/>
      <c r="AW1650" s="79"/>
      <c r="AX1650" s="79"/>
      <c r="AY1650" s="79"/>
      <c r="AZ1650" s="79"/>
      <c r="BA1650" s="79"/>
      <c r="BB1650" s="79"/>
      <c r="BC1650" s="79"/>
      <c r="BD1650" s="79"/>
      <c r="BE1650" s="79"/>
      <c r="BF1650" s="79"/>
      <c r="BG1650" s="79"/>
      <c r="BH1650" s="79"/>
      <c r="BI1650" s="79"/>
      <c r="BJ1650" s="79"/>
      <c r="BK1650" s="79"/>
      <c r="BL1650" s="79"/>
    </row>
    <row r="1651" spans="47:64" x14ac:dyDescent="0.3">
      <c r="AU1651" s="79"/>
      <c r="AV1651" s="79"/>
      <c r="AW1651" s="79"/>
      <c r="AX1651" s="79"/>
      <c r="AY1651" s="79"/>
      <c r="AZ1651" s="79"/>
      <c r="BA1651" s="79"/>
      <c r="BB1651" s="79"/>
      <c r="BC1651" s="79"/>
      <c r="BD1651" s="79"/>
      <c r="BE1651" s="79"/>
      <c r="BF1651" s="79"/>
      <c r="BG1651" s="79"/>
      <c r="BH1651" s="79"/>
      <c r="BI1651" s="79"/>
      <c r="BJ1651" s="79"/>
      <c r="BK1651" s="79"/>
      <c r="BL1651" s="79"/>
    </row>
    <row r="1652" spans="47:64" x14ac:dyDescent="0.3">
      <c r="AU1652" s="79"/>
      <c r="AV1652" s="79"/>
      <c r="AW1652" s="79"/>
      <c r="AX1652" s="79"/>
      <c r="AY1652" s="79"/>
      <c r="AZ1652" s="79"/>
      <c r="BA1652" s="79"/>
      <c r="BB1652" s="79"/>
      <c r="BC1652" s="79"/>
      <c r="BD1652" s="79"/>
      <c r="BE1652" s="79"/>
      <c r="BF1652" s="79"/>
      <c r="BG1652" s="79"/>
      <c r="BH1652" s="79"/>
      <c r="BI1652" s="79"/>
      <c r="BJ1652" s="79"/>
      <c r="BK1652" s="79"/>
      <c r="BL1652" s="79"/>
    </row>
    <row r="1653" spans="47:64" x14ac:dyDescent="0.3">
      <c r="AU1653" s="79"/>
      <c r="AV1653" s="79"/>
      <c r="AW1653" s="79"/>
      <c r="AX1653" s="79"/>
      <c r="AY1653" s="79"/>
      <c r="AZ1653" s="79"/>
      <c r="BA1653" s="79"/>
      <c r="BB1653" s="79"/>
      <c r="BC1653" s="79"/>
      <c r="BD1653" s="79"/>
      <c r="BE1653" s="79"/>
      <c r="BF1653" s="79"/>
      <c r="BG1653" s="79"/>
      <c r="BH1653" s="79"/>
      <c r="BI1653" s="79"/>
      <c r="BJ1653" s="79"/>
      <c r="BK1653" s="79"/>
      <c r="BL1653" s="79"/>
    </row>
    <row r="1654" spans="47:64" x14ac:dyDescent="0.3">
      <c r="AU1654" s="79"/>
      <c r="AV1654" s="79"/>
      <c r="AW1654" s="79"/>
      <c r="AX1654" s="79"/>
      <c r="AY1654" s="79"/>
      <c r="AZ1654" s="79"/>
      <c r="BA1654" s="79"/>
      <c r="BB1654" s="79"/>
      <c r="BC1654" s="79"/>
      <c r="BD1654" s="79"/>
      <c r="BE1654" s="79"/>
      <c r="BF1654" s="79"/>
      <c r="BG1654" s="79"/>
      <c r="BH1654" s="79"/>
      <c r="BI1654" s="79"/>
      <c r="BJ1654" s="79"/>
      <c r="BK1654" s="79"/>
      <c r="BL1654" s="79"/>
    </row>
    <row r="1655" spans="47:64" x14ac:dyDescent="0.3">
      <c r="AU1655" s="79"/>
      <c r="AV1655" s="79"/>
      <c r="AW1655" s="79"/>
      <c r="AX1655" s="79"/>
      <c r="AY1655" s="79"/>
      <c r="AZ1655" s="79"/>
      <c r="BA1655" s="79"/>
      <c r="BB1655" s="79"/>
      <c r="BC1655" s="79"/>
      <c r="BD1655" s="79"/>
      <c r="BE1655" s="79"/>
      <c r="BF1655" s="79"/>
      <c r="BG1655" s="79"/>
      <c r="BH1655" s="79"/>
      <c r="BI1655" s="79"/>
      <c r="BJ1655" s="79"/>
      <c r="BK1655" s="79"/>
      <c r="BL1655" s="79"/>
    </row>
    <row r="1656" spans="47:64" x14ac:dyDescent="0.3">
      <c r="AU1656" s="79"/>
      <c r="AV1656" s="79"/>
      <c r="AW1656" s="79"/>
      <c r="AX1656" s="79"/>
      <c r="AY1656" s="79"/>
      <c r="AZ1656" s="79"/>
      <c r="BA1656" s="79"/>
      <c r="BB1656" s="79"/>
      <c r="BC1656" s="79"/>
      <c r="BD1656" s="79"/>
      <c r="BE1656" s="79"/>
      <c r="BF1656" s="79"/>
      <c r="BG1656" s="79"/>
      <c r="BH1656" s="79"/>
      <c r="BI1656" s="79"/>
      <c r="BJ1656" s="79"/>
      <c r="BK1656" s="79"/>
      <c r="BL1656" s="79"/>
    </row>
    <row r="1657" spans="47:64" x14ac:dyDescent="0.3">
      <c r="AU1657" s="79"/>
      <c r="AV1657" s="79"/>
      <c r="AW1657" s="79"/>
      <c r="AX1657" s="79"/>
      <c r="AY1657" s="79"/>
      <c r="AZ1657" s="79"/>
      <c r="BA1657" s="79"/>
      <c r="BB1657" s="79"/>
      <c r="BC1657" s="79"/>
      <c r="BD1657" s="79"/>
      <c r="BE1657" s="79"/>
      <c r="BF1657" s="79"/>
      <c r="BG1657" s="79"/>
      <c r="BH1657" s="79"/>
      <c r="BI1657" s="79"/>
      <c r="BJ1657" s="79"/>
      <c r="BK1657" s="79"/>
      <c r="BL1657" s="79"/>
    </row>
    <row r="1658" spans="47:64" x14ac:dyDescent="0.3">
      <c r="AU1658" s="79"/>
      <c r="AV1658" s="79"/>
      <c r="AW1658" s="79"/>
      <c r="AX1658" s="79"/>
      <c r="AY1658" s="79"/>
      <c r="AZ1658" s="79"/>
      <c r="BA1658" s="79"/>
      <c r="BB1658" s="79"/>
      <c r="BC1658" s="79"/>
      <c r="BD1658" s="79"/>
      <c r="BE1658" s="79"/>
      <c r="BF1658" s="79"/>
      <c r="BG1658" s="79"/>
      <c r="BH1658" s="79"/>
      <c r="BI1658" s="79"/>
      <c r="BJ1658" s="79"/>
      <c r="BK1658" s="79"/>
      <c r="BL1658" s="79"/>
    </row>
    <row r="1659" spans="47:64" x14ac:dyDescent="0.3">
      <c r="AU1659" s="79"/>
      <c r="AV1659" s="79"/>
      <c r="AW1659" s="79"/>
      <c r="AX1659" s="79"/>
      <c r="AY1659" s="79"/>
      <c r="AZ1659" s="79"/>
      <c r="BA1659" s="79"/>
      <c r="BB1659" s="79"/>
      <c r="BC1659" s="79"/>
      <c r="BD1659" s="79"/>
      <c r="BE1659" s="79"/>
      <c r="BF1659" s="79"/>
      <c r="BG1659" s="79"/>
      <c r="BH1659" s="79"/>
      <c r="BI1659" s="79"/>
      <c r="BJ1659" s="79"/>
      <c r="BK1659" s="79"/>
      <c r="BL1659" s="79"/>
    </row>
    <row r="1660" spans="47:64" x14ac:dyDescent="0.3">
      <c r="AU1660" s="79"/>
      <c r="AV1660" s="79"/>
      <c r="AW1660" s="79"/>
      <c r="AX1660" s="79"/>
      <c r="AY1660" s="79"/>
      <c r="AZ1660" s="79"/>
      <c r="BA1660" s="79"/>
      <c r="BB1660" s="79"/>
      <c r="BC1660" s="79"/>
      <c r="BD1660" s="79"/>
      <c r="BE1660" s="79"/>
      <c r="BF1660" s="79"/>
      <c r="BG1660" s="79"/>
      <c r="BH1660" s="79"/>
      <c r="BI1660" s="79"/>
      <c r="BJ1660" s="79"/>
      <c r="BK1660" s="79"/>
      <c r="BL1660" s="79"/>
    </row>
    <row r="1661" spans="47:64" x14ac:dyDescent="0.3">
      <c r="AU1661" s="79"/>
      <c r="AV1661" s="79"/>
      <c r="AW1661" s="79"/>
      <c r="AX1661" s="79"/>
      <c r="AY1661" s="79"/>
      <c r="AZ1661" s="79"/>
      <c r="BA1661" s="79"/>
      <c r="BB1661" s="79"/>
      <c r="BC1661" s="79"/>
      <c r="BD1661" s="79"/>
      <c r="BE1661" s="79"/>
      <c r="BF1661" s="79"/>
      <c r="BG1661" s="79"/>
      <c r="BH1661" s="79"/>
      <c r="BI1661" s="79"/>
      <c r="BJ1661" s="79"/>
      <c r="BK1661" s="79"/>
      <c r="BL1661" s="79"/>
    </row>
    <row r="1662" spans="47:64" x14ac:dyDescent="0.3">
      <c r="AU1662" s="79"/>
      <c r="AV1662" s="79"/>
      <c r="AW1662" s="79"/>
      <c r="AX1662" s="79"/>
      <c r="AY1662" s="79"/>
      <c r="AZ1662" s="79"/>
      <c r="BA1662" s="79"/>
      <c r="BB1662" s="79"/>
      <c r="BC1662" s="79"/>
      <c r="BD1662" s="79"/>
      <c r="BE1662" s="79"/>
      <c r="BF1662" s="79"/>
      <c r="BG1662" s="79"/>
      <c r="BH1662" s="79"/>
      <c r="BI1662" s="79"/>
      <c r="BJ1662" s="79"/>
      <c r="BK1662" s="79"/>
      <c r="BL1662" s="79"/>
    </row>
    <row r="1663" spans="47:64" x14ac:dyDescent="0.3">
      <c r="AU1663" s="79"/>
      <c r="AV1663" s="79"/>
      <c r="AW1663" s="79"/>
      <c r="AX1663" s="79"/>
      <c r="AY1663" s="79"/>
      <c r="AZ1663" s="79"/>
      <c r="BA1663" s="79"/>
      <c r="BB1663" s="79"/>
      <c r="BC1663" s="79"/>
      <c r="BD1663" s="79"/>
      <c r="BE1663" s="79"/>
      <c r="BF1663" s="79"/>
      <c r="BG1663" s="79"/>
      <c r="BH1663" s="79"/>
      <c r="BI1663" s="79"/>
      <c r="BJ1663" s="79"/>
      <c r="BK1663" s="79"/>
      <c r="BL1663" s="79"/>
    </row>
    <row r="1664" spans="47:64" x14ac:dyDescent="0.3">
      <c r="AU1664" s="79"/>
      <c r="AV1664" s="79"/>
      <c r="AW1664" s="79"/>
      <c r="AX1664" s="79"/>
      <c r="AY1664" s="79"/>
      <c r="AZ1664" s="79"/>
      <c r="BA1664" s="79"/>
      <c r="BB1664" s="79"/>
      <c r="BC1664" s="79"/>
      <c r="BD1664" s="79"/>
      <c r="BE1664" s="79"/>
      <c r="BF1664" s="79"/>
      <c r="BG1664" s="79"/>
      <c r="BH1664" s="79"/>
      <c r="BI1664" s="79"/>
      <c r="BJ1664" s="79"/>
      <c r="BK1664" s="79"/>
      <c r="BL1664" s="79"/>
    </row>
    <row r="1665" spans="47:64" x14ac:dyDescent="0.3">
      <c r="AU1665" s="79"/>
      <c r="AV1665" s="79"/>
      <c r="AW1665" s="79"/>
      <c r="AX1665" s="79"/>
      <c r="AY1665" s="79"/>
      <c r="AZ1665" s="79"/>
      <c r="BA1665" s="79"/>
      <c r="BB1665" s="79"/>
      <c r="BC1665" s="79"/>
      <c r="BD1665" s="79"/>
      <c r="BE1665" s="79"/>
      <c r="BF1665" s="79"/>
      <c r="BG1665" s="79"/>
      <c r="BH1665" s="79"/>
      <c r="BI1665" s="79"/>
      <c r="BJ1665" s="79"/>
      <c r="BK1665" s="79"/>
      <c r="BL1665" s="79"/>
    </row>
    <row r="1666" spans="47:64" x14ac:dyDescent="0.3">
      <c r="AU1666" s="79"/>
      <c r="AV1666" s="79"/>
      <c r="AW1666" s="79"/>
      <c r="AX1666" s="79"/>
      <c r="AY1666" s="79"/>
      <c r="AZ1666" s="79"/>
      <c r="BA1666" s="79"/>
      <c r="BB1666" s="79"/>
      <c r="BC1666" s="79"/>
      <c r="BD1666" s="79"/>
      <c r="BE1666" s="79"/>
      <c r="BF1666" s="79"/>
      <c r="BG1666" s="79"/>
      <c r="BH1666" s="79"/>
      <c r="BI1666" s="79"/>
      <c r="BJ1666" s="79"/>
      <c r="BK1666" s="79"/>
      <c r="BL1666" s="79"/>
    </row>
    <row r="1667" spans="47:64" x14ac:dyDescent="0.3">
      <c r="AU1667" s="79"/>
      <c r="AV1667" s="79"/>
      <c r="AW1667" s="79"/>
      <c r="AX1667" s="79"/>
      <c r="AY1667" s="79"/>
      <c r="AZ1667" s="79"/>
      <c r="BA1667" s="79"/>
      <c r="BB1667" s="79"/>
      <c r="BC1667" s="79"/>
      <c r="BD1667" s="79"/>
      <c r="BE1667" s="79"/>
      <c r="BF1667" s="79"/>
      <c r="BG1667" s="79"/>
      <c r="BH1667" s="79"/>
      <c r="BI1667" s="79"/>
      <c r="BJ1667" s="79"/>
      <c r="BK1667" s="79"/>
      <c r="BL1667" s="79"/>
    </row>
    <row r="1668" spans="47:64" x14ac:dyDescent="0.3">
      <c r="AU1668" s="79"/>
      <c r="AV1668" s="79"/>
      <c r="AW1668" s="79"/>
      <c r="AX1668" s="79"/>
      <c r="AY1668" s="79"/>
      <c r="AZ1668" s="79"/>
      <c r="BA1668" s="79"/>
      <c r="BB1668" s="79"/>
      <c r="BC1668" s="79"/>
      <c r="BD1668" s="79"/>
      <c r="BE1668" s="79"/>
      <c r="BF1668" s="79"/>
      <c r="BG1668" s="79"/>
      <c r="BH1668" s="79"/>
      <c r="BI1668" s="79"/>
      <c r="BJ1668" s="79"/>
      <c r="BK1668" s="79"/>
      <c r="BL1668" s="79"/>
    </row>
    <row r="1669" spans="47:64" x14ac:dyDescent="0.3">
      <c r="AU1669" s="79"/>
      <c r="AV1669" s="79"/>
      <c r="AW1669" s="79"/>
      <c r="AX1669" s="79"/>
      <c r="AY1669" s="79"/>
      <c r="AZ1669" s="79"/>
      <c r="BA1669" s="79"/>
      <c r="BB1669" s="79"/>
      <c r="BC1669" s="79"/>
      <c r="BD1669" s="79"/>
      <c r="BE1669" s="79"/>
      <c r="BF1669" s="79"/>
      <c r="BG1669" s="79"/>
      <c r="BH1669" s="79"/>
      <c r="BI1669" s="79"/>
      <c r="BJ1669" s="79"/>
      <c r="BK1669" s="79"/>
      <c r="BL1669" s="79"/>
    </row>
    <row r="1670" spans="47:64" x14ac:dyDescent="0.3">
      <c r="AU1670" s="79"/>
      <c r="AV1670" s="79"/>
      <c r="AW1670" s="79"/>
      <c r="AX1670" s="79"/>
      <c r="AY1670" s="79"/>
      <c r="AZ1670" s="79"/>
      <c r="BA1670" s="79"/>
      <c r="BB1670" s="79"/>
      <c r="BC1670" s="79"/>
      <c r="BD1670" s="79"/>
      <c r="BE1670" s="79"/>
      <c r="BF1670" s="79"/>
      <c r="BG1670" s="79"/>
      <c r="BH1670" s="79"/>
      <c r="BI1670" s="79"/>
      <c r="BJ1670" s="79"/>
      <c r="BK1670" s="79"/>
      <c r="BL1670" s="79"/>
    </row>
    <row r="1671" spans="47:64" x14ac:dyDescent="0.3">
      <c r="AU1671" s="79"/>
      <c r="AV1671" s="79"/>
      <c r="AW1671" s="79"/>
      <c r="AX1671" s="79"/>
      <c r="AY1671" s="79"/>
      <c r="AZ1671" s="79"/>
      <c r="BA1671" s="79"/>
      <c r="BB1671" s="79"/>
      <c r="BC1671" s="79"/>
      <c r="BD1671" s="79"/>
      <c r="BE1671" s="79"/>
      <c r="BF1671" s="79"/>
      <c r="BG1671" s="79"/>
      <c r="BH1671" s="79"/>
      <c r="BI1671" s="79"/>
      <c r="BJ1671" s="79"/>
      <c r="BK1671" s="79"/>
      <c r="BL1671" s="79"/>
    </row>
    <row r="1672" spans="47:64" x14ac:dyDescent="0.3">
      <c r="AU1672" s="79"/>
      <c r="AV1672" s="79"/>
      <c r="AW1672" s="79"/>
      <c r="AX1672" s="79"/>
      <c r="AY1672" s="79"/>
      <c r="AZ1672" s="79"/>
      <c r="BA1672" s="79"/>
      <c r="BB1672" s="79"/>
      <c r="BC1672" s="79"/>
      <c r="BD1672" s="79"/>
      <c r="BE1672" s="79"/>
      <c r="BF1672" s="79"/>
      <c r="BG1672" s="79"/>
      <c r="BH1672" s="79"/>
      <c r="BI1672" s="79"/>
      <c r="BJ1672" s="79"/>
      <c r="BK1672" s="79"/>
      <c r="BL1672" s="79"/>
    </row>
    <row r="1673" spans="47:64" x14ac:dyDescent="0.3">
      <c r="AU1673" s="79"/>
      <c r="AV1673" s="79"/>
      <c r="AW1673" s="79"/>
      <c r="AX1673" s="79"/>
      <c r="AY1673" s="79"/>
      <c r="AZ1673" s="79"/>
      <c r="BA1673" s="79"/>
      <c r="BB1673" s="79"/>
      <c r="BC1673" s="79"/>
      <c r="BD1673" s="79"/>
      <c r="BE1673" s="79"/>
      <c r="BF1673" s="79"/>
      <c r="BG1673" s="79"/>
      <c r="BH1673" s="79"/>
      <c r="BI1673" s="79"/>
      <c r="BJ1673" s="79"/>
      <c r="BK1673" s="79"/>
      <c r="BL1673" s="79"/>
    </row>
    <row r="1674" spans="47:64" x14ac:dyDescent="0.3">
      <c r="AU1674" s="79"/>
      <c r="AV1674" s="79"/>
      <c r="AW1674" s="79"/>
      <c r="AX1674" s="79"/>
      <c r="AY1674" s="79"/>
      <c r="AZ1674" s="79"/>
      <c r="BA1674" s="79"/>
      <c r="BB1674" s="79"/>
      <c r="BC1674" s="79"/>
      <c r="BD1674" s="79"/>
      <c r="BE1674" s="79"/>
      <c r="BF1674" s="79"/>
      <c r="BG1674" s="79"/>
      <c r="BH1674" s="79"/>
      <c r="BI1674" s="79"/>
      <c r="BJ1674" s="79"/>
      <c r="BK1674" s="79"/>
      <c r="BL1674" s="79"/>
    </row>
    <row r="1675" spans="47:64" x14ac:dyDescent="0.3">
      <c r="AU1675" s="79"/>
      <c r="AV1675" s="79"/>
      <c r="AW1675" s="79"/>
      <c r="AX1675" s="79"/>
      <c r="AY1675" s="79"/>
      <c r="AZ1675" s="79"/>
      <c r="BA1675" s="79"/>
      <c r="BB1675" s="79"/>
      <c r="BC1675" s="79"/>
      <c r="BD1675" s="79"/>
      <c r="BE1675" s="79"/>
      <c r="BF1675" s="79"/>
      <c r="BG1675" s="79"/>
      <c r="BH1675" s="79"/>
      <c r="BI1675" s="79"/>
      <c r="BJ1675" s="79"/>
      <c r="BK1675" s="79"/>
      <c r="BL1675" s="79"/>
    </row>
    <row r="1676" spans="47:64" x14ac:dyDescent="0.3">
      <c r="AU1676" s="79"/>
      <c r="AV1676" s="79"/>
      <c r="AW1676" s="79"/>
      <c r="AX1676" s="79"/>
      <c r="AY1676" s="79"/>
      <c r="AZ1676" s="79"/>
      <c r="BA1676" s="79"/>
      <c r="BB1676" s="79"/>
      <c r="BC1676" s="79"/>
      <c r="BD1676" s="79"/>
      <c r="BE1676" s="79"/>
      <c r="BF1676" s="79"/>
      <c r="BG1676" s="79"/>
      <c r="BH1676" s="79"/>
      <c r="BI1676" s="79"/>
      <c r="BJ1676" s="79"/>
      <c r="BK1676" s="79"/>
      <c r="BL1676" s="79"/>
    </row>
    <row r="1677" spans="47:64" x14ac:dyDescent="0.3">
      <c r="AU1677" s="79"/>
      <c r="AV1677" s="79"/>
      <c r="AW1677" s="79"/>
      <c r="AX1677" s="79"/>
      <c r="AY1677" s="79"/>
      <c r="AZ1677" s="79"/>
      <c r="BA1677" s="79"/>
      <c r="BB1677" s="79"/>
      <c r="BC1677" s="79"/>
      <c r="BD1677" s="79"/>
      <c r="BE1677" s="79"/>
      <c r="BF1677" s="79"/>
      <c r="BG1677" s="79"/>
      <c r="BH1677" s="79"/>
      <c r="BI1677" s="79"/>
      <c r="BJ1677" s="79"/>
      <c r="BK1677" s="79"/>
      <c r="BL1677" s="79"/>
    </row>
    <row r="1678" spans="47:64" x14ac:dyDescent="0.3">
      <c r="AU1678" s="79"/>
      <c r="AV1678" s="79"/>
      <c r="AW1678" s="79"/>
      <c r="AX1678" s="79"/>
      <c r="AY1678" s="79"/>
      <c r="AZ1678" s="79"/>
      <c r="BA1678" s="79"/>
      <c r="BB1678" s="79"/>
      <c r="BC1678" s="79"/>
      <c r="BD1678" s="79"/>
      <c r="BE1678" s="79"/>
      <c r="BF1678" s="79"/>
      <c r="BG1678" s="79"/>
      <c r="BH1678" s="79"/>
      <c r="BI1678" s="79"/>
      <c r="BJ1678" s="79"/>
      <c r="BK1678" s="79"/>
      <c r="BL1678" s="79"/>
    </row>
    <row r="1679" spans="47:64" x14ac:dyDescent="0.3">
      <c r="AU1679" s="79"/>
      <c r="AV1679" s="79"/>
      <c r="AW1679" s="79"/>
      <c r="AX1679" s="79"/>
      <c r="AY1679" s="79"/>
      <c r="AZ1679" s="79"/>
      <c r="BA1679" s="79"/>
      <c r="BB1679" s="79"/>
      <c r="BC1679" s="79"/>
      <c r="BD1679" s="79"/>
      <c r="BE1679" s="79"/>
      <c r="BF1679" s="79"/>
      <c r="BG1679" s="79"/>
      <c r="BH1679" s="79"/>
      <c r="BI1679" s="79"/>
      <c r="BJ1679" s="79"/>
      <c r="BK1679" s="79"/>
      <c r="BL1679" s="79"/>
    </row>
    <row r="1680" spans="47:64" x14ac:dyDescent="0.3">
      <c r="AU1680" s="79"/>
      <c r="AV1680" s="79"/>
      <c r="AW1680" s="79"/>
      <c r="AX1680" s="79"/>
      <c r="AY1680" s="79"/>
      <c r="AZ1680" s="79"/>
      <c r="BA1680" s="79"/>
      <c r="BB1680" s="79"/>
      <c r="BC1680" s="79"/>
      <c r="BD1680" s="79"/>
      <c r="BE1680" s="79"/>
      <c r="BF1680" s="79"/>
      <c r="BG1680" s="79"/>
      <c r="BH1680" s="79"/>
      <c r="BI1680" s="79"/>
      <c r="BJ1680" s="79"/>
      <c r="BK1680" s="79"/>
      <c r="BL1680" s="79"/>
    </row>
    <row r="1681" spans="47:64" x14ac:dyDescent="0.3">
      <c r="AU1681" s="79"/>
      <c r="AV1681" s="79"/>
      <c r="AW1681" s="79"/>
      <c r="AX1681" s="79"/>
      <c r="AY1681" s="79"/>
      <c r="AZ1681" s="79"/>
      <c r="BA1681" s="79"/>
      <c r="BB1681" s="79"/>
      <c r="BC1681" s="79"/>
      <c r="BD1681" s="79"/>
      <c r="BE1681" s="79"/>
      <c r="BF1681" s="79"/>
      <c r="BG1681" s="79"/>
      <c r="BH1681" s="79"/>
      <c r="BI1681" s="79"/>
      <c r="BJ1681" s="79"/>
      <c r="BK1681" s="79"/>
      <c r="BL1681" s="79"/>
    </row>
    <row r="1682" spans="47:64" x14ac:dyDescent="0.3">
      <c r="AU1682" s="79"/>
      <c r="AV1682" s="79"/>
      <c r="AW1682" s="79"/>
      <c r="AX1682" s="79"/>
      <c r="AY1682" s="79"/>
      <c r="AZ1682" s="79"/>
      <c r="BA1682" s="79"/>
      <c r="BB1682" s="79"/>
      <c r="BC1682" s="79"/>
      <c r="BD1682" s="79"/>
      <c r="BE1682" s="79"/>
      <c r="BF1682" s="79"/>
      <c r="BG1682" s="79"/>
      <c r="BH1682" s="79"/>
      <c r="BI1682" s="79"/>
      <c r="BJ1682" s="79"/>
      <c r="BK1682" s="79"/>
      <c r="BL1682" s="79"/>
    </row>
    <row r="1683" spans="47:64" x14ac:dyDescent="0.3">
      <c r="AU1683" s="79"/>
      <c r="AV1683" s="79"/>
      <c r="AW1683" s="79"/>
      <c r="AX1683" s="79"/>
      <c r="AY1683" s="79"/>
      <c r="AZ1683" s="79"/>
      <c r="BA1683" s="79"/>
      <c r="BB1683" s="79"/>
      <c r="BC1683" s="79"/>
      <c r="BD1683" s="79"/>
      <c r="BE1683" s="79"/>
      <c r="BF1683" s="79"/>
      <c r="BG1683" s="79"/>
      <c r="BH1683" s="79"/>
      <c r="BI1683" s="79"/>
      <c r="BJ1683" s="79"/>
      <c r="BK1683" s="79"/>
      <c r="BL1683" s="79"/>
    </row>
    <row r="1684" spans="47:64" x14ac:dyDescent="0.3">
      <c r="AU1684" s="79"/>
      <c r="AV1684" s="79"/>
      <c r="AW1684" s="79"/>
      <c r="AX1684" s="79"/>
      <c r="AY1684" s="79"/>
      <c r="AZ1684" s="79"/>
      <c r="BA1684" s="79"/>
      <c r="BB1684" s="79"/>
      <c r="BC1684" s="79"/>
      <c r="BD1684" s="79"/>
      <c r="BE1684" s="79"/>
      <c r="BF1684" s="79"/>
      <c r="BG1684" s="79"/>
      <c r="BH1684" s="79"/>
      <c r="BI1684" s="79"/>
      <c r="BJ1684" s="79"/>
      <c r="BK1684" s="79"/>
      <c r="BL1684" s="79"/>
    </row>
    <row r="1685" spans="47:64" x14ac:dyDescent="0.3">
      <c r="AU1685" s="79"/>
      <c r="AV1685" s="79"/>
      <c r="AW1685" s="79"/>
      <c r="AX1685" s="79"/>
      <c r="AY1685" s="79"/>
      <c r="AZ1685" s="79"/>
      <c r="BA1685" s="79"/>
      <c r="BB1685" s="79"/>
      <c r="BC1685" s="79"/>
      <c r="BD1685" s="79"/>
      <c r="BE1685" s="79"/>
      <c r="BF1685" s="79"/>
      <c r="BG1685" s="79"/>
      <c r="BH1685" s="79"/>
      <c r="BI1685" s="79"/>
      <c r="BJ1685" s="79"/>
      <c r="BK1685" s="79"/>
      <c r="BL1685" s="79"/>
    </row>
    <row r="1686" spans="47:64" x14ac:dyDescent="0.3">
      <c r="AU1686" s="79"/>
      <c r="AV1686" s="79"/>
      <c r="AW1686" s="79"/>
      <c r="AX1686" s="79"/>
      <c r="AY1686" s="79"/>
      <c r="AZ1686" s="79"/>
      <c r="BA1686" s="79"/>
      <c r="BB1686" s="79"/>
      <c r="BC1686" s="79"/>
      <c r="BD1686" s="79"/>
      <c r="BE1686" s="79"/>
      <c r="BF1686" s="79"/>
      <c r="BG1686" s="79"/>
      <c r="BH1686" s="79"/>
      <c r="BI1686" s="79"/>
      <c r="BJ1686" s="79"/>
      <c r="BK1686" s="79"/>
      <c r="BL1686" s="79"/>
    </row>
    <row r="1687" spans="47:64" x14ac:dyDescent="0.3">
      <c r="AU1687" s="79"/>
      <c r="AV1687" s="79"/>
      <c r="AW1687" s="79"/>
      <c r="AX1687" s="79"/>
      <c r="AY1687" s="79"/>
      <c r="AZ1687" s="79"/>
      <c r="BA1687" s="79"/>
      <c r="BB1687" s="79"/>
      <c r="BC1687" s="79"/>
      <c r="BD1687" s="79"/>
      <c r="BE1687" s="79"/>
      <c r="BF1687" s="79"/>
      <c r="BG1687" s="79"/>
      <c r="BH1687" s="79"/>
      <c r="BI1687" s="79"/>
      <c r="BJ1687" s="79"/>
      <c r="BK1687" s="79"/>
      <c r="BL1687" s="79"/>
    </row>
    <row r="1688" spans="47:64" x14ac:dyDescent="0.3">
      <c r="AU1688" s="79"/>
      <c r="AV1688" s="79"/>
      <c r="AW1688" s="79"/>
      <c r="AX1688" s="79"/>
      <c r="AY1688" s="79"/>
      <c r="AZ1688" s="79"/>
      <c r="BA1688" s="79"/>
      <c r="BB1688" s="79"/>
      <c r="BC1688" s="79"/>
      <c r="BD1688" s="79"/>
      <c r="BE1688" s="79"/>
      <c r="BF1688" s="79"/>
      <c r="BG1688" s="79"/>
      <c r="BH1688" s="79"/>
      <c r="BI1688" s="79"/>
      <c r="BJ1688" s="79"/>
      <c r="BK1688" s="79"/>
      <c r="BL1688" s="79"/>
    </row>
    <row r="1689" spans="47:64" x14ac:dyDescent="0.3">
      <c r="AU1689" s="79"/>
      <c r="AV1689" s="79"/>
      <c r="AW1689" s="79"/>
      <c r="AX1689" s="79"/>
      <c r="AY1689" s="79"/>
      <c r="AZ1689" s="79"/>
      <c r="BA1689" s="79"/>
      <c r="BB1689" s="79"/>
      <c r="BC1689" s="79"/>
      <c r="BD1689" s="79"/>
      <c r="BE1689" s="79"/>
      <c r="BF1689" s="79"/>
      <c r="BG1689" s="79"/>
      <c r="BH1689" s="79"/>
      <c r="BI1689" s="79"/>
      <c r="BJ1689" s="79"/>
      <c r="BK1689" s="79"/>
      <c r="BL1689" s="79"/>
    </row>
    <row r="1690" spans="47:64" x14ac:dyDescent="0.3">
      <c r="AU1690" s="79"/>
      <c r="AV1690" s="79"/>
      <c r="AW1690" s="79"/>
      <c r="AX1690" s="79"/>
      <c r="AY1690" s="79"/>
      <c r="AZ1690" s="79"/>
      <c r="BA1690" s="79"/>
      <c r="BB1690" s="79"/>
      <c r="BC1690" s="79"/>
      <c r="BD1690" s="79"/>
      <c r="BE1690" s="79"/>
      <c r="BF1690" s="79"/>
      <c r="BG1690" s="79"/>
      <c r="BH1690" s="79"/>
      <c r="BI1690" s="79"/>
      <c r="BJ1690" s="79"/>
      <c r="BK1690" s="79"/>
      <c r="BL1690" s="79"/>
    </row>
    <row r="1691" spans="47:64" x14ac:dyDescent="0.3">
      <c r="AU1691" s="79"/>
      <c r="AV1691" s="79"/>
      <c r="AW1691" s="79"/>
      <c r="AX1691" s="79"/>
      <c r="AY1691" s="79"/>
      <c r="AZ1691" s="79"/>
      <c r="BA1691" s="79"/>
      <c r="BB1691" s="79"/>
      <c r="BC1691" s="79"/>
      <c r="BD1691" s="79"/>
      <c r="BE1691" s="79"/>
      <c r="BF1691" s="79"/>
      <c r="BG1691" s="79"/>
      <c r="BH1691" s="79"/>
      <c r="BI1691" s="79"/>
      <c r="BJ1691" s="79"/>
      <c r="BK1691" s="79"/>
      <c r="BL1691" s="79"/>
    </row>
    <row r="1692" spans="47:64" x14ac:dyDescent="0.3">
      <c r="AU1692" s="79"/>
      <c r="AV1692" s="79"/>
      <c r="AW1692" s="79"/>
      <c r="AX1692" s="79"/>
      <c r="AY1692" s="79"/>
      <c r="AZ1692" s="79"/>
      <c r="BA1692" s="79"/>
      <c r="BB1692" s="79"/>
      <c r="BC1692" s="79"/>
      <c r="BD1692" s="79"/>
      <c r="BE1692" s="79"/>
      <c r="BF1692" s="79"/>
      <c r="BG1692" s="79"/>
      <c r="BH1692" s="79"/>
      <c r="BI1692" s="79"/>
      <c r="BJ1692" s="79"/>
      <c r="BK1692" s="79"/>
      <c r="BL1692" s="79"/>
    </row>
    <row r="1693" spans="47:64" x14ac:dyDescent="0.3">
      <c r="AU1693" s="79"/>
      <c r="AV1693" s="79"/>
      <c r="AW1693" s="79"/>
      <c r="AX1693" s="79"/>
      <c r="AY1693" s="79"/>
      <c r="AZ1693" s="79"/>
      <c r="BA1693" s="79"/>
      <c r="BB1693" s="79"/>
      <c r="BC1693" s="79"/>
      <c r="BD1693" s="79"/>
      <c r="BE1693" s="79"/>
      <c r="BF1693" s="79"/>
      <c r="BG1693" s="79"/>
      <c r="BH1693" s="79"/>
      <c r="BI1693" s="79"/>
      <c r="BJ1693" s="79"/>
      <c r="BK1693" s="79"/>
      <c r="BL1693" s="79"/>
    </row>
    <row r="1694" spans="47:64" x14ac:dyDescent="0.3">
      <c r="AU1694" s="79"/>
      <c r="AV1694" s="79"/>
      <c r="AW1694" s="79"/>
      <c r="AX1694" s="79"/>
      <c r="AY1694" s="79"/>
      <c r="AZ1694" s="79"/>
      <c r="BA1694" s="79"/>
      <c r="BB1694" s="79"/>
      <c r="BC1694" s="79"/>
      <c r="BD1694" s="79"/>
      <c r="BE1694" s="79"/>
      <c r="BF1694" s="79"/>
      <c r="BG1694" s="79"/>
      <c r="BH1694" s="79"/>
      <c r="BI1694" s="79"/>
      <c r="BJ1694" s="79"/>
      <c r="BK1694" s="79"/>
      <c r="BL1694" s="79"/>
    </row>
    <row r="1695" spans="47:64" x14ac:dyDescent="0.3">
      <c r="AU1695" s="79"/>
      <c r="AV1695" s="79"/>
      <c r="AW1695" s="79"/>
      <c r="AX1695" s="79"/>
      <c r="AY1695" s="79"/>
      <c r="AZ1695" s="79"/>
      <c r="BA1695" s="79"/>
      <c r="BB1695" s="79"/>
      <c r="BC1695" s="79"/>
      <c r="BD1695" s="79"/>
      <c r="BE1695" s="79"/>
      <c r="BF1695" s="79"/>
      <c r="BG1695" s="79"/>
      <c r="BH1695" s="79"/>
      <c r="BI1695" s="79"/>
      <c r="BJ1695" s="79"/>
      <c r="BK1695" s="79"/>
      <c r="BL1695" s="79"/>
    </row>
    <row r="1696" spans="47:64" x14ac:dyDescent="0.3">
      <c r="AU1696" s="79"/>
      <c r="AV1696" s="79"/>
      <c r="AW1696" s="79"/>
      <c r="AX1696" s="79"/>
      <c r="AY1696" s="79"/>
      <c r="AZ1696" s="79"/>
      <c r="BA1696" s="79"/>
      <c r="BB1696" s="79"/>
      <c r="BC1696" s="79"/>
      <c r="BD1696" s="79"/>
      <c r="BE1696" s="79"/>
      <c r="BF1696" s="79"/>
      <c r="BG1696" s="79"/>
      <c r="BH1696" s="79"/>
      <c r="BI1696" s="79"/>
      <c r="BJ1696" s="79"/>
      <c r="BK1696" s="79"/>
      <c r="BL1696" s="79"/>
    </row>
    <row r="1697" spans="47:64" x14ac:dyDescent="0.3">
      <c r="AU1697" s="79"/>
      <c r="AV1697" s="79"/>
      <c r="AW1697" s="79"/>
      <c r="AX1697" s="79"/>
      <c r="AY1697" s="79"/>
      <c r="AZ1697" s="79"/>
      <c r="BA1697" s="79"/>
      <c r="BB1697" s="79"/>
      <c r="BC1697" s="79"/>
      <c r="BD1697" s="79"/>
      <c r="BE1697" s="79"/>
      <c r="BF1697" s="79"/>
      <c r="BG1697" s="79"/>
      <c r="BH1697" s="79"/>
      <c r="BI1697" s="79"/>
      <c r="BJ1697" s="79"/>
      <c r="BK1697" s="79"/>
      <c r="BL1697" s="79"/>
    </row>
    <row r="1698" spans="47:64" x14ac:dyDescent="0.3">
      <c r="AU1698" s="79"/>
      <c r="AV1698" s="79"/>
      <c r="AW1698" s="79"/>
      <c r="AX1698" s="79"/>
      <c r="AY1698" s="79"/>
      <c r="AZ1698" s="79"/>
      <c r="BA1698" s="79"/>
      <c r="BB1698" s="79"/>
      <c r="BC1698" s="79"/>
      <c r="BD1698" s="79"/>
      <c r="BE1698" s="79"/>
      <c r="BF1698" s="79"/>
      <c r="BG1698" s="79"/>
      <c r="BH1698" s="79"/>
      <c r="BI1698" s="79"/>
      <c r="BJ1698" s="79"/>
      <c r="BK1698" s="79"/>
      <c r="BL1698" s="79"/>
    </row>
    <row r="1699" spans="47:64" x14ac:dyDescent="0.3">
      <c r="AU1699" s="79"/>
      <c r="AV1699" s="79"/>
      <c r="AW1699" s="79"/>
      <c r="AX1699" s="79"/>
      <c r="AY1699" s="79"/>
      <c r="AZ1699" s="79"/>
      <c r="BA1699" s="79"/>
      <c r="BB1699" s="79"/>
      <c r="BC1699" s="79"/>
      <c r="BD1699" s="79"/>
      <c r="BE1699" s="79"/>
      <c r="BF1699" s="79"/>
      <c r="BG1699" s="79"/>
      <c r="BH1699" s="79"/>
      <c r="BI1699" s="79"/>
      <c r="BJ1699" s="79"/>
      <c r="BK1699" s="79"/>
      <c r="BL1699" s="79"/>
    </row>
    <row r="1700" spans="47:64" x14ac:dyDescent="0.3">
      <c r="AU1700" s="79"/>
      <c r="AV1700" s="79"/>
      <c r="AW1700" s="79"/>
      <c r="AX1700" s="79"/>
      <c r="AY1700" s="79"/>
      <c r="AZ1700" s="79"/>
      <c r="BA1700" s="79"/>
      <c r="BB1700" s="79"/>
      <c r="BC1700" s="79"/>
      <c r="BD1700" s="79"/>
      <c r="BE1700" s="79"/>
      <c r="BF1700" s="79"/>
      <c r="BG1700" s="79"/>
      <c r="BH1700" s="79"/>
      <c r="BI1700" s="79"/>
      <c r="BJ1700" s="79"/>
      <c r="BK1700" s="79"/>
      <c r="BL1700" s="79"/>
    </row>
    <row r="1701" spans="47:64" x14ac:dyDescent="0.3">
      <c r="AU1701" s="79"/>
      <c r="AV1701" s="79"/>
      <c r="AW1701" s="79"/>
      <c r="AX1701" s="79"/>
      <c r="AY1701" s="79"/>
      <c r="AZ1701" s="79"/>
      <c r="BA1701" s="79"/>
      <c r="BB1701" s="79"/>
      <c r="BC1701" s="79"/>
      <c r="BD1701" s="79"/>
      <c r="BE1701" s="79"/>
      <c r="BF1701" s="79"/>
      <c r="BG1701" s="79"/>
      <c r="BH1701" s="79"/>
      <c r="BI1701" s="79"/>
      <c r="BJ1701" s="79"/>
      <c r="BK1701" s="79"/>
      <c r="BL1701" s="79"/>
    </row>
    <row r="1702" spans="47:64" x14ac:dyDescent="0.3">
      <c r="AU1702" s="79"/>
      <c r="AV1702" s="79"/>
      <c r="AW1702" s="79"/>
      <c r="AX1702" s="79"/>
      <c r="AY1702" s="79"/>
      <c r="AZ1702" s="79"/>
      <c r="BA1702" s="79"/>
      <c r="BB1702" s="79"/>
      <c r="BC1702" s="79"/>
      <c r="BD1702" s="79"/>
      <c r="BE1702" s="79"/>
      <c r="BF1702" s="79"/>
      <c r="BG1702" s="79"/>
      <c r="BH1702" s="79"/>
      <c r="BI1702" s="79"/>
      <c r="BJ1702" s="79"/>
      <c r="BK1702" s="79"/>
      <c r="BL1702" s="79"/>
    </row>
    <row r="1703" spans="47:64" x14ac:dyDescent="0.3">
      <c r="AU1703" s="79"/>
      <c r="AV1703" s="79"/>
      <c r="AW1703" s="79"/>
      <c r="AX1703" s="79"/>
      <c r="AY1703" s="79"/>
      <c r="AZ1703" s="79"/>
      <c r="BA1703" s="79"/>
      <c r="BB1703" s="79"/>
      <c r="BC1703" s="79"/>
      <c r="BD1703" s="79"/>
      <c r="BE1703" s="79"/>
      <c r="BF1703" s="79"/>
      <c r="BG1703" s="79"/>
      <c r="BH1703" s="79"/>
      <c r="BI1703" s="79"/>
      <c r="BJ1703" s="79"/>
      <c r="BK1703" s="79"/>
      <c r="BL1703" s="79"/>
    </row>
    <row r="1704" spans="47:64" x14ac:dyDescent="0.3">
      <c r="AU1704" s="79"/>
      <c r="AV1704" s="79"/>
      <c r="AW1704" s="79"/>
      <c r="AX1704" s="79"/>
      <c r="AY1704" s="79"/>
      <c r="AZ1704" s="79"/>
      <c r="BA1704" s="79"/>
      <c r="BB1704" s="79"/>
      <c r="BC1704" s="79"/>
      <c r="BD1704" s="79"/>
      <c r="BE1704" s="79"/>
      <c r="BF1704" s="79"/>
      <c r="BG1704" s="79"/>
      <c r="BH1704" s="79"/>
      <c r="BI1704" s="79"/>
      <c r="BJ1704" s="79"/>
      <c r="BK1704" s="79"/>
      <c r="BL1704" s="79"/>
    </row>
    <row r="1705" spans="47:64" x14ac:dyDescent="0.3">
      <c r="AU1705" s="79"/>
      <c r="AV1705" s="79"/>
      <c r="AW1705" s="79"/>
      <c r="AX1705" s="79"/>
      <c r="AY1705" s="79"/>
      <c r="AZ1705" s="79"/>
      <c r="BA1705" s="79"/>
      <c r="BB1705" s="79"/>
      <c r="BC1705" s="79"/>
      <c r="BD1705" s="79"/>
      <c r="BE1705" s="79"/>
      <c r="BF1705" s="79"/>
      <c r="BG1705" s="79"/>
      <c r="BH1705" s="79"/>
      <c r="BI1705" s="79"/>
      <c r="BJ1705" s="79"/>
      <c r="BK1705" s="79"/>
      <c r="BL1705" s="79"/>
    </row>
    <row r="1706" spans="47:64" x14ac:dyDescent="0.3">
      <c r="AU1706" s="79"/>
      <c r="AV1706" s="79"/>
      <c r="AW1706" s="79"/>
      <c r="AX1706" s="79"/>
      <c r="AY1706" s="79"/>
      <c r="AZ1706" s="79"/>
      <c r="BA1706" s="79"/>
      <c r="BB1706" s="79"/>
      <c r="BC1706" s="79"/>
      <c r="BD1706" s="79"/>
      <c r="BE1706" s="79"/>
      <c r="BF1706" s="79"/>
      <c r="BG1706" s="79"/>
      <c r="BH1706" s="79"/>
      <c r="BI1706" s="79"/>
      <c r="BJ1706" s="79"/>
      <c r="BK1706" s="79"/>
      <c r="BL1706" s="79"/>
    </row>
    <row r="1707" spans="47:64" x14ac:dyDescent="0.3">
      <c r="AU1707" s="79"/>
      <c r="AV1707" s="79"/>
      <c r="AW1707" s="79"/>
      <c r="AX1707" s="79"/>
      <c r="AY1707" s="79"/>
      <c r="AZ1707" s="79"/>
      <c r="BA1707" s="79"/>
      <c r="BB1707" s="79"/>
      <c r="BC1707" s="79"/>
      <c r="BD1707" s="79"/>
      <c r="BE1707" s="79"/>
      <c r="BF1707" s="79"/>
      <c r="BG1707" s="79"/>
      <c r="BH1707" s="79"/>
      <c r="BI1707" s="79"/>
      <c r="BJ1707" s="79"/>
      <c r="BK1707" s="79"/>
      <c r="BL1707" s="79"/>
    </row>
    <row r="1708" spans="47:64" x14ac:dyDescent="0.3">
      <c r="AU1708" s="79"/>
      <c r="AV1708" s="79"/>
      <c r="AW1708" s="79"/>
      <c r="AX1708" s="79"/>
      <c r="AY1708" s="79"/>
      <c r="AZ1708" s="79"/>
      <c r="BA1708" s="79"/>
      <c r="BB1708" s="79"/>
      <c r="BC1708" s="79"/>
      <c r="BD1708" s="79"/>
      <c r="BE1708" s="79"/>
      <c r="BF1708" s="79"/>
      <c r="BG1708" s="79"/>
      <c r="BH1708" s="79"/>
      <c r="BI1708" s="79"/>
      <c r="BJ1708" s="79"/>
      <c r="BK1708" s="79"/>
      <c r="BL1708" s="79"/>
    </row>
    <row r="1709" spans="47:64" x14ac:dyDescent="0.3">
      <c r="AU1709" s="79"/>
      <c r="AV1709" s="79"/>
      <c r="AW1709" s="79"/>
      <c r="AX1709" s="79"/>
      <c r="AY1709" s="79"/>
      <c r="AZ1709" s="79"/>
      <c r="BA1709" s="79"/>
      <c r="BB1709" s="79"/>
      <c r="BC1709" s="79"/>
      <c r="BD1709" s="79"/>
      <c r="BE1709" s="79"/>
      <c r="BF1709" s="79"/>
      <c r="BG1709" s="79"/>
      <c r="BH1709" s="79"/>
      <c r="BI1709" s="79"/>
      <c r="BJ1709" s="79"/>
      <c r="BK1709" s="79"/>
      <c r="BL1709" s="79"/>
    </row>
    <row r="1710" spans="47:64" x14ac:dyDescent="0.3">
      <c r="AU1710" s="79"/>
      <c r="AV1710" s="79"/>
      <c r="AW1710" s="79"/>
      <c r="AX1710" s="79"/>
      <c r="AY1710" s="79"/>
      <c r="AZ1710" s="79"/>
      <c r="BA1710" s="79"/>
      <c r="BB1710" s="79"/>
      <c r="BC1710" s="79"/>
      <c r="BD1710" s="79"/>
      <c r="BE1710" s="79"/>
      <c r="BF1710" s="79"/>
      <c r="BG1710" s="79"/>
      <c r="BH1710" s="79"/>
      <c r="BI1710" s="79"/>
      <c r="BJ1710" s="79"/>
      <c r="BK1710" s="79"/>
      <c r="BL1710" s="79"/>
    </row>
    <row r="1711" spans="47:64" x14ac:dyDescent="0.3">
      <c r="AU1711" s="79"/>
      <c r="AV1711" s="79"/>
      <c r="AW1711" s="79"/>
      <c r="AX1711" s="79"/>
      <c r="AY1711" s="79"/>
      <c r="AZ1711" s="79"/>
      <c r="BA1711" s="79"/>
      <c r="BB1711" s="79"/>
      <c r="BC1711" s="79"/>
      <c r="BD1711" s="79"/>
      <c r="BE1711" s="79"/>
      <c r="BF1711" s="79"/>
      <c r="BG1711" s="79"/>
      <c r="BH1711" s="79"/>
      <c r="BI1711" s="79"/>
      <c r="BJ1711" s="79"/>
      <c r="BK1711" s="79"/>
      <c r="BL1711" s="79"/>
    </row>
    <row r="1712" spans="47:64" x14ac:dyDescent="0.3">
      <c r="AU1712" s="79"/>
      <c r="AV1712" s="79"/>
      <c r="AW1712" s="79"/>
      <c r="AX1712" s="79"/>
      <c r="AY1712" s="79"/>
      <c r="AZ1712" s="79"/>
      <c r="BA1712" s="79"/>
      <c r="BB1712" s="79"/>
      <c r="BC1712" s="79"/>
      <c r="BD1712" s="79"/>
      <c r="BE1712" s="79"/>
      <c r="BF1712" s="79"/>
      <c r="BG1712" s="79"/>
      <c r="BH1712" s="79"/>
      <c r="BI1712" s="79"/>
      <c r="BJ1712" s="79"/>
      <c r="BK1712" s="79"/>
      <c r="BL1712" s="79"/>
    </row>
    <row r="1713" spans="47:64" x14ac:dyDescent="0.3">
      <c r="AU1713" s="79"/>
      <c r="AV1713" s="79"/>
      <c r="AW1713" s="79"/>
      <c r="AX1713" s="79"/>
      <c r="AY1713" s="79"/>
      <c r="AZ1713" s="79"/>
      <c r="BA1713" s="79"/>
      <c r="BB1713" s="79"/>
      <c r="BC1713" s="79"/>
      <c r="BD1713" s="79"/>
      <c r="BE1713" s="79"/>
      <c r="BF1713" s="79"/>
      <c r="BG1713" s="79"/>
      <c r="BH1713" s="79"/>
      <c r="BI1713" s="79"/>
      <c r="BJ1713" s="79"/>
      <c r="BK1713" s="79"/>
      <c r="BL1713" s="79"/>
    </row>
    <row r="1714" spans="47:64" x14ac:dyDescent="0.3">
      <c r="AU1714" s="79"/>
      <c r="AV1714" s="79"/>
      <c r="AW1714" s="79"/>
      <c r="AX1714" s="79"/>
      <c r="AY1714" s="79"/>
      <c r="AZ1714" s="79"/>
      <c r="BA1714" s="79"/>
      <c r="BB1714" s="79"/>
      <c r="BC1714" s="79"/>
      <c r="BD1714" s="79"/>
      <c r="BE1714" s="79"/>
      <c r="BF1714" s="79"/>
      <c r="BG1714" s="79"/>
      <c r="BH1714" s="79"/>
      <c r="BI1714" s="79"/>
      <c r="BJ1714" s="79"/>
      <c r="BK1714" s="79"/>
      <c r="BL1714" s="79"/>
    </row>
    <row r="1715" spans="47:64" x14ac:dyDescent="0.3">
      <c r="AU1715" s="79"/>
      <c r="AV1715" s="79"/>
      <c r="AW1715" s="79"/>
      <c r="AX1715" s="79"/>
      <c r="AY1715" s="79"/>
      <c r="AZ1715" s="79"/>
      <c r="BA1715" s="79"/>
      <c r="BB1715" s="79"/>
      <c r="BC1715" s="79"/>
      <c r="BD1715" s="79"/>
      <c r="BE1715" s="79"/>
      <c r="BF1715" s="79"/>
      <c r="BG1715" s="79"/>
      <c r="BH1715" s="79"/>
      <c r="BI1715" s="79"/>
      <c r="BJ1715" s="79"/>
      <c r="BK1715" s="79"/>
      <c r="BL1715" s="79"/>
    </row>
    <row r="1716" spans="47:64" x14ac:dyDescent="0.3">
      <c r="AU1716" s="79"/>
      <c r="AV1716" s="79"/>
      <c r="AW1716" s="79"/>
      <c r="AX1716" s="79"/>
      <c r="AY1716" s="79"/>
      <c r="AZ1716" s="79"/>
      <c r="BA1716" s="79"/>
      <c r="BB1716" s="79"/>
      <c r="BC1716" s="79"/>
      <c r="BD1716" s="79"/>
      <c r="BE1716" s="79"/>
      <c r="BF1716" s="79"/>
      <c r="BG1716" s="79"/>
      <c r="BH1716" s="79"/>
      <c r="BI1716" s="79"/>
      <c r="BJ1716" s="79"/>
      <c r="BK1716" s="79"/>
      <c r="BL1716" s="79"/>
    </row>
    <row r="1717" spans="47:64" x14ac:dyDescent="0.3">
      <c r="AU1717" s="79"/>
      <c r="AV1717" s="79"/>
      <c r="AW1717" s="79"/>
      <c r="AX1717" s="79"/>
      <c r="AY1717" s="79"/>
      <c r="AZ1717" s="79"/>
      <c r="BA1717" s="79"/>
      <c r="BB1717" s="79"/>
      <c r="BC1717" s="79"/>
      <c r="BD1717" s="79"/>
      <c r="BE1717" s="79"/>
      <c r="BF1717" s="79"/>
      <c r="BG1717" s="79"/>
      <c r="BH1717" s="79"/>
      <c r="BI1717" s="79"/>
      <c r="BJ1717" s="79"/>
      <c r="BK1717" s="79"/>
      <c r="BL1717" s="79"/>
    </row>
    <row r="1718" spans="47:64" x14ac:dyDescent="0.3">
      <c r="AU1718" s="79"/>
      <c r="AV1718" s="79"/>
      <c r="AW1718" s="79"/>
      <c r="AX1718" s="79"/>
      <c r="AY1718" s="79"/>
      <c r="AZ1718" s="79"/>
      <c r="BA1718" s="79"/>
      <c r="BB1718" s="79"/>
      <c r="BC1718" s="79"/>
      <c r="BD1718" s="79"/>
      <c r="BE1718" s="79"/>
      <c r="BF1718" s="79"/>
      <c r="BG1718" s="79"/>
      <c r="BH1718" s="79"/>
      <c r="BI1718" s="79"/>
      <c r="BJ1718" s="79"/>
      <c r="BK1718" s="79"/>
      <c r="BL1718" s="79"/>
    </row>
    <row r="1719" spans="47:64" x14ac:dyDescent="0.3">
      <c r="AU1719" s="79"/>
      <c r="AV1719" s="79"/>
      <c r="AW1719" s="79"/>
      <c r="AX1719" s="79"/>
      <c r="AY1719" s="79"/>
      <c r="AZ1719" s="79"/>
      <c r="BA1719" s="79"/>
      <c r="BB1719" s="79"/>
      <c r="BC1719" s="79"/>
      <c r="BD1719" s="79"/>
      <c r="BE1719" s="79"/>
      <c r="BF1719" s="79"/>
      <c r="BG1719" s="79"/>
      <c r="BH1719" s="79"/>
      <c r="BI1719" s="79"/>
      <c r="BJ1719" s="79"/>
      <c r="BK1719" s="79"/>
      <c r="BL1719" s="79"/>
    </row>
    <row r="1720" spans="47:64" x14ac:dyDescent="0.3">
      <c r="AU1720" s="79"/>
      <c r="AV1720" s="79"/>
      <c r="AW1720" s="79"/>
      <c r="AX1720" s="79"/>
      <c r="AY1720" s="79"/>
      <c r="AZ1720" s="79"/>
      <c r="BA1720" s="79"/>
      <c r="BB1720" s="79"/>
      <c r="BC1720" s="79"/>
      <c r="BD1720" s="79"/>
      <c r="BE1720" s="79"/>
      <c r="BF1720" s="79"/>
      <c r="BG1720" s="79"/>
      <c r="BH1720" s="79"/>
      <c r="BI1720" s="79"/>
      <c r="BJ1720" s="79"/>
      <c r="BK1720" s="79"/>
      <c r="BL1720" s="79"/>
    </row>
    <row r="1721" spans="47:64" x14ac:dyDescent="0.3">
      <c r="AU1721" s="79"/>
      <c r="AV1721" s="79"/>
      <c r="AW1721" s="79"/>
      <c r="AX1721" s="79"/>
      <c r="AY1721" s="79"/>
      <c r="AZ1721" s="79"/>
      <c r="BA1721" s="79"/>
      <c r="BB1721" s="79"/>
      <c r="BC1721" s="79"/>
      <c r="BD1721" s="79"/>
      <c r="BE1721" s="79"/>
      <c r="BF1721" s="79"/>
      <c r="BG1721" s="79"/>
      <c r="BH1721" s="79"/>
      <c r="BI1721" s="79"/>
      <c r="BJ1721" s="79"/>
      <c r="BK1721" s="79"/>
      <c r="BL1721" s="79"/>
    </row>
    <row r="1722" spans="47:64" x14ac:dyDescent="0.3">
      <c r="AU1722" s="79"/>
      <c r="AV1722" s="79"/>
      <c r="AW1722" s="79"/>
      <c r="AX1722" s="79"/>
      <c r="AY1722" s="79"/>
      <c r="AZ1722" s="79"/>
      <c r="BA1722" s="79"/>
      <c r="BB1722" s="79"/>
      <c r="BC1722" s="79"/>
      <c r="BD1722" s="79"/>
      <c r="BE1722" s="79"/>
      <c r="BF1722" s="79"/>
      <c r="BG1722" s="79"/>
      <c r="BH1722" s="79"/>
      <c r="BI1722" s="79"/>
      <c r="BJ1722" s="79"/>
      <c r="BK1722" s="79"/>
      <c r="BL1722" s="79"/>
    </row>
    <row r="1723" spans="47:64" x14ac:dyDescent="0.3">
      <c r="AU1723" s="79"/>
      <c r="AV1723" s="79"/>
      <c r="AW1723" s="79"/>
      <c r="AX1723" s="79"/>
      <c r="AY1723" s="79"/>
      <c r="AZ1723" s="79"/>
      <c r="BA1723" s="79"/>
      <c r="BB1723" s="79"/>
      <c r="BC1723" s="79"/>
      <c r="BD1723" s="79"/>
      <c r="BE1723" s="79"/>
      <c r="BF1723" s="79"/>
      <c r="BG1723" s="79"/>
      <c r="BH1723" s="79"/>
      <c r="BI1723" s="79"/>
      <c r="BJ1723" s="79"/>
      <c r="BK1723" s="79"/>
      <c r="BL1723" s="79"/>
    </row>
    <row r="1724" spans="47:64" x14ac:dyDescent="0.3">
      <c r="AU1724" s="79"/>
      <c r="AV1724" s="79"/>
      <c r="AW1724" s="79"/>
      <c r="AX1724" s="79"/>
      <c r="AY1724" s="79"/>
      <c r="AZ1724" s="79"/>
      <c r="BA1724" s="79"/>
      <c r="BB1724" s="79"/>
      <c r="BC1724" s="79"/>
      <c r="BD1724" s="79"/>
      <c r="BE1724" s="79"/>
      <c r="BF1724" s="79"/>
      <c r="BG1724" s="79"/>
      <c r="BH1724" s="79"/>
      <c r="BI1724" s="79"/>
      <c r="BJ1724" s="79"/>
      <c r="BK1724" s="79"/>
      <c r="BL1724" s="79"/>
    </row>
    <row r="1725" spans="47:64" x14ac:dyDescent="0.3">
      <c r="AU1725" s="79"/>
      <c r="AV1725" s="79"/>
      <c r="AW1725" s="79"/>
      <c r="AX1725" s="79"/>
      <c r="AY1725" s="79"/>
      <c r="AZ1725" s="79"/>
      <c r="BA1725" s="79"/>
      <c r="BB1725" s="79"/>
      <c r="BC1725" s="79"/>
      <c r="BD1725" s="79"/>
      <c r="BE1725" s="79"/>
      <c r="BF1725" s="79"/>
      <c r="BG1725" s="79"/>
      <c r="BH1725" s="79"/>
      <c r="BI1725" s="79"/>
      <c r="BJ1725" s="79"/>
      <c r="BK1725" s="79"/>
      <c r="BL1725" s="79"/>
    </row>
    <row r="1726" spans="47:64" x14ac:dyDescent="0.3">
      <c r="AU1726" s="79"/>
      <c r="AV1726" s="79"/>
      <c r="AW1726" s="79"/>
      <c r="AX1726" s="79"/>
      <c r="AY1726" s="79"/>
      <c r="AZ1726" s="79"/>
      <c r="BA1726" s="79"/>
      <c r="BB1726" s="79"/>
      <c r="BC1726" s="79"/>
      <c r="BD1726" s="79"/>
      <c r="BE1726" s="79"/>
      <c r="BF1726" s="79"/>
      <c r="BG1726" s="79"/>
      <c r="BH1726" s="79"/>
      <c r="BI1726" s="79"/>
      <c r="BJ1726" s="79"/>
      <c r="BK1726" s="79"/>
      <c r="BL1726" s="79"/>
    </row>
    <row r="1727" spans="47:64" x14ac:dyDescent="0.3">
      <c r="AU1727" s="79"/>
      <c r="AV1727" s="79"/>
      <c r="AW1727" s="79"/>
      <c r="AX1727" s="79"/>
      <c r="AY1727" s="79"/>
      <c r="AZ1727" s="79"/>
      <c r="BA1727" s="79"/>
      <c r="BB1727" s="79"/>
      <c r="BC1727" s="79"/>
      <c r="BD1727" s="79"/>
      <c r="BE1727" s="79"/>
      <c r="BF1727" s="79"/>
      <c r="BG1727" s="79"/>
      <c r="BH1727" s="79"/>
      <c r="BI1727" s="79"/>
      <c r="BJ1727" s="79"/>
      <c r="BK1727" s="79"/>
      <c r="BL1727" s="79"/>
    </row>
    <row r="1728" spans="47:64" x14ac:dyDescent="0.3">
      <c r="AU1728" s="79"/>
      <c r="AV1728" s="79"/>
      <c r="AW1728" s="79"/>
      <c r="AX1728" s="79"/>
      <c r="AY1728" s="79"/>
      <c r="AZ1728" s="79"/>
      <c r="BA1728" s="79"/>
      <c r="BB1728" s="79"/>
      <c r="BC1728" s="79"/>
      <c r="BD1728" s="79"/>
      <c r="BE1728" s="79"/>
      <c r="BF1728" s="79"/>
      <c r="BG1728" s="79"/>
      <c r="BH1728" s="79"/>
      <c r="BI1728" s="79"/>
      <c r="BJ1728" s="79"/>
      <c r="BK1728" s="79"/>
      <c r="BL1728" s="79"/>
    </row>
    <row r="1729" spans="47:64" x14ac:dyDescent="0.3">
      <c r="AU1729" s="79"/>
      <c r="AV1729" s="79"/>
      <c r="AW1729" s="79"/>
      <c r="AX1729" s="79"/>
      <c r="AY1729" s="79"/>
      <c r="AZ1729" s="79"/>
      <c r="BA1729" s="79"/>
      <c r="BB1729" s="79"/>
      <c r="BC1729" s="79"/>
      <c r="BD1729" s="79"/>
      <c r="BE1729" s="79"/>
      <c r="BF1729" s="79"/>
      <c r="BG1729" s="79"/>
      <c r="BH1729" s="79"/>
      <c r="BI1729" s="79"/>
      <c r="BJ1729" s="79"/>
      <c r="BK1729" s="79"/>
      <c r="BL1729" s="79"/>
    </row>
    <row r="1730" spans="47:64" x14ac:dyDescent="0.3">
      <c r="AU1730" s="79"/>
      <c r="AV1730" s="79"/>
      <c r="AW1730" s="79"/>
      <c r="AX1730" s="79"/>
      <c r="AY1730" s="79"/>
      <c r="AZ1730" s="79"/>
      <c r="BA1730" s="79"/>
      <c r="BB1730" s="79"/>
      <c r="BC1730" s="79"/>
      <c r="BD1730" s="79"/>
      <c r="BE1730" s="79"/>
      <c r="BF1730" s="79"/>
      <c r="BG1730" s="79"/>
      <c r="BH1730" s="79"/>
      <c r="BI1730" s="79"/>
      <c r="BJ1730" s="79"/>
      <c r="BK1730" s="79"/>
      <c r="BL1730" s="79"/>
    </row>
    <row r="1731" spans="47:64" x14ac:dyDescent="0.3">
      <c r="AU1731" s="79"/>
      <c r="AV1731" s="79"/>
      <c r="AW1731" s="79"/>
      <c r="AX1731" s="79"/>
      <c r="AY1731" s="79"/>
      <c r="AZ1731" s="79"/>
      <c r="BA1731" s="79"/>
      <c r="BB1731" s="79"/>
      <c r="BC1731" s="79"/>
      <c r="BD1731" s="79"/>
      <c r="BE1731" s="79"/>
      <c r="BF1731" s="79"/>
      <c r="BG1731" s="79"/>
      <c r="BH1731" s="79"/>
      <c r="BI1731" s="79"/>
      <c r="BJ1731" s="79"/>
      <c r="BK1731" s="79"/>
      <c r="BL1731" s="79"/>
    </row>
    <row r="1732" spans="47:64" x14ac:dyDescent="0.3">
      <c r="AU1732" s="79"/>
      <c r="AV1732" s="79"/>
      <c r="AW1732" s="79"/>
      <c r="AX1732" s="79"/>
      <c r="AY1732" s="79"/>
      <c r="AZ1732" s="79"/>
      <c r="BA1732" s="79"/>
      <c r="BB1732" s="79"/>
      <c r="BC1732" s="79"/>
      <c r="BD1732" s="79"/>
      <c r="BE1732" s="79"/>
      <c r="BF1732" s="79"/>
      <c r="BG1732" s="79"/>
      <c r="BH1732" s="79"/>
      <c r="BI1732" s="79"/>
      <c r="BJ1732" s="79"/>
      <c r="BK1732" s="79"/>
      <c r="BL1732" s="79"/>
    </row>
    <row r="1733" spans="47:64" x14ac:dyDescent="0.3">
      <c r="AU1733" s="79"/>
      <c r="AV1733" s="79"/>
      <c r="AW1733" s="79"/>
      <c r="AX1733" s="79"/>
      <c r="AY1733" s="79"/>
      <c r="AZ1733" s="79"/>
      <c r="BA1733" s="79"/>
      <c r="BB1733" s="79"/>
      <c r="BC1733" s="79"/>
      <c r="BD1733" s="79"/>
      <c r="BE1733" s="79"/>
      <c r="BF1733" s="79"/>
      <c r="BG1733" s="79"/>
      <c r="BH1733" s="79"/>
      <c r="BI1733" s="79"/>
      <c r="BJ1733" s="79"/>
      <c r="BK1733" s="79"/>
      <c r="BL1733" s="79"/>
    </row>
    <row r="1734" spans="47:64" x14ac:dyDescent="0.3">
      <c r="AU1734" s="79"/>
      <c r="AV1734" s="79"/>
      <c r="AW1734" s="79"/>
      <c r="AX1734" s="79"/>
      <c r="AY1734" s="79"/>
      <c r="AZ1734" s="79"/>
      <c r="BA1734" s="79"/>
      <c r="BB1734" s="79"/>
      <c r="BC1734" s="79"/>
      <c r="BD1734" s="79"/>
      <c r="BE1734" s="79"/>
      <c r="BF1734" s="79"/>
      <c r="BG1734" s="79"/>
      <c r="BH1734" s="79"/>
      <c r="BI1734" s="79"/>
      <c r="BJ1734" s="79"/>
      <c r="BK1734" s="79"/>
      <c r="BL1734" s="79"/>
    </row>
    <row r="1735" spans="47:64" x14ac:dyDescent="0.3">
      <c r="AU1735" s="79"/>
      <c r="AV1735" s="79"/>
      <c r="AW1735" s="79"/>
      <c r="AX1735" s="79"/>
      <c r="AY1735" s="79"/>
      <c r="AZ1735" s="79"/>
      <c r="BA1735" s="79"/>
      <c r="BB1735" s="79"/>
      <c r="BC1735" s="79"/>
      <c r="BD1735" s="79"/>
      <c r="BE1735" s="79"/>
      <c r="BF1735" s="79"/>
      <c r="BG1735" s="79"/>
      <c r="BH1735" s="79"/>
      <c r="BI1735" s="79"/>
      <c r="BJ1735" s="79"/>
      <c r="BK1735" s="79"/>
      <c r="BL1735" s="79"/>
    </row>
    <row r="1736" spans="47:64" x14ac:dyDescent="0.3">
      <c r="AU1736" s="79"/>
      <c r="AV1736" s="79"/>
      <c r="AW1736" s="79"/>
      <c r="AX1736" s="79"/>
      <c r="AY1736" s="79"/>
      <c r="AZ1736" s="79"/>
      <c r="BA1736" s="79"/>
      <c r="BB1736" s="79"/>
      <c r="BC1736" s="79"/>
      <c r="BD1736" s="79"/>
      <c r="BE1736" s="79"/>
      <c r="BF1736" s="79"/>
      <c r="BG1736" s="79"/>
      <c r="BH1736" s="79"/>
      <c r="BI1736" s="79"/>
      <c r="BJ1736" s="79"/>
      <c r="BK1736" s="79"/>
      <c r="BL1736" s="79"/>
    </row>
    <row r="1737" spans="47:64" x14ac:dyDescent="0.3">
      <c r="AU1737" s="79"/>
      <c r="AV1737" s="79"/>
      <c r="AW1737" s="79"/>
      <c r="AX1737" s="79"/>
      <c r="AY1737" s="79"/>
      <c r="AZ1737" s="79"/>
      <c r="BA1737" s="79"/>
      <c r="BB1737" s="79"/>
      <c r="BC1737" s="79"/>
      <c r="BD1737" s="79"/>
      <c r="BE1737" s="79"/>
      <c r="BF1737" s="79"/>
      <c r="BG1737" s="79"/>
      <c r="BH1737" s="79"/>
      <c r="BI1737" s="79"/>
      <c r="BJ1737" s="79"/>
      <c r="BK1737" s="79"/>
      <c r="BL1737" s="79"/>
    </row>
    <row r="1738" spans="47:64" x14ac:dyDescent="0.3">
      <c r="AU1738" s="79"/>
      <c r="AV1738" s="79"/>
      <c r="AW1738" s="79"/>
      <c r="AX1738" s="79"/>
      <c r="AY1738" s="79"/>
      <c r="AZ1738" s="79"/>
      <c r="BA1738" s="79"/>
      <c r="BB1738" s="79"/>
      <c r="BC1738" s="79"/>
      <c r="BD1738" s="79"/>
      <c r="BE1738" s="79"/>
      <c r="BF1738" s="79"/>
      <c r="BG1738" s="79"/>
      <c r="BH1738" s="79"/>
      <c r="BI1738" s="79"/>
      <c r="BJ1738" s="79"/>
      <c r="BK1738" s="79"/>
      <c r="BL1738" s="79"/>
    </row>
    <row r="1739" spans="47:64" x14ac:dyDescent="0.3">
      <c r="AU1739" s="79"/>
      <c r="AV1739" s="79"/>
      <c r="AW1739" s="79"/>
      <c r="AX1739" s="79"/>
      <c r="AY1739" s="79"/>
      <c r="AZ1739" s="79"/>
      <c r="BA1739" s="79"/>
      <c r="BB1739" s="79"/>
      <c r="BC1739" s="79"/>
      <c r="BD1739" s="79"/>
      <c r="BE1739" s="79"/>
      <c r="BF1739" s="79"/>
      <c r="BG1739" s="79"/>
      <c r="BH1739" s="79"/>
      <c r="BI1739" s="79"/>
      <c r="BJ1739" s="79"/>
      <c r="BK1739" s="79"/>
      <c r="BL1739" s="79"/>
    </row>
    <row r="1740" spans="47:64" x14ac:dyDescent="0.3">
      <c r="AU1740" s="79"/>
      <c r="AV1740" s="79"/>
      <c r="AW1740" s="79"/>
      <c r="AX1740" s="79"/>
      <c r="AY1740" s="79"/>
      <c r="AZ1740" s="79"/>
      <c r="BA1740" s="79"/>
      <c r="BB1740" s="79"/>
      <c r="BC1740" s="79"/>
      <c r="BD1740" s="79"/>
      <c r="BE1740" s="79"/>
      <c r="BF1740" s="79"/>
      <c r="BG1740" s="79"/>
      <c r="BH1740" s="79"/>
      <c r="BI1740" s="79"/>
      <c r="BJ1740" s="79"/>
      <c r="BK1740" s="79"/>
      <c r="BL1740" s="79"/>
    </row>
    <row r="1741" spans="47:64" x14ac:dyDescent="0.3">
      <c r="AU1741" s="79"/>
      <c r="AV1741" s="79"/>
      <c r="AW1741" s="79"/>
      <c r="AX1741" s="79"/>
      <c r="AY1741" s="79"/>
      <c r="AZ1741" s="79"/>
      <c r="BA1741" s="79"/>
      <c r="BB1741" s="79"/>
      <c r="BC1741" s="79"/>
      <c r="BD1741" s="79"/>
      <c r="BE1741" s="79"/>
      <c r="BF1741" s="79"/>
      <c r="BG1741" s="79"/>
      <c r="BH1741" s="79"/>
      <c r="BI1741" s="79"/>
      <c r="BJ1741" s="79"/>
      <c r="BK1741" s="79"/>
      <c r="BL1741" s="79"/>
    </row>
    <row r="1742" spans="47:64" x14ac:dyDescent="0.3">
      <c r="AU1742" s="79"/>
      <c r="AV1742" s="79"/>
      <c r="AW1742" s="79"/>
      <c r="AX1742" s="79"/>
      <c r="AY1742" s="79"/>
      <c r="AZ1742" s="79"/>
      <c r="BA1742" s="79"/>
      <c r="BB1742" s="79"/>
      <c r="BC1742" s="79"/>
      <c r="BD1742" s="79"/>
      <c r="BE1742" s="79"/>
      <c r="BF1742" s="79"/>
      <c r="BG1742" s="79"/>
      <c r="BH1742" s="79"/>
      <c r="BI1742" s="79"/>
      <c r="BJ1742" s="79"/>
      <c r="BK1742" s="79"/>
      <c r="BL1742" s="79"/>
    </row>
    <row r="1743" spans="47:64" x14ac:dyDescent="0.3">
      <c r="AU1743" s="79"/>
      <c r="AV1743" s="79"/>
      <c r="AW1743" s="79"/>
      <c r="AX1743" s="79"/>
      <c r="AY1743" s="79"/>
      <c r="AZ1743" s="79"/>
      <c r="BA1743" s="79"/>
      <c r="BB1743" s="79"/>
      <c r="BC1743" s="79"/>
      <c r="BD1743" s="79"/>
      <c r="BE1743" s="79"/>
      <c r="BF1743" s="79"/>
      <c r="BG1743" s="79"/>
      <c r="BH1743" s="79"/>
      <c r="BI1743" s="79"/>
      <c r="BJ1743" s="79"/>
      <c r="BK1743" s="79"/>
      <c r="BL1743" s="79"/>
    </row>
    <row r="1744" spans="47:64" x14ac:dyDescent="0.3">
      <c r="AU1744" s="79"/>
      <c r="AV1744" s="79"/>
      <c r="AW1744" s="79"/>
      <c r="AX1744" s="79"/>
      <c r="AY1744" s="79"/>
      <c r="AZ1744" s="79"/>
      <c r="BA1744" s="79"/>
      <c r="BB1744" s="79"/>
      <c r="BC1744" s="79"/>
      <c r="BD1744" s="79"/>
      <c r="BE1744" s="79"/>
      <c r="BF1744" s="79"/>
      <c r="BG1744" s="79"/>
      <c r="BH1744" s="79"/>
      <c r="BI1744" s="79"/>
      <c r="BJ1744" s="79"/>
      <c r="BK1744" s="79"/>
      <c r="BL1744" s="79"/>
    </row>
    <row r="1745" spans="47:64" x14ac:dyDescent="0.3">
      <c r="AU1745" s="79"/>
      <c r="AV1745" s="79"/>
      <c r="AW1745" s="79"/>
      <c r="AX1745" s="79"/>
      <c r="AY1745" s="79"/>
      <c r="AZ1745" s="79"/>
      <c r="BA1745" s="79"/>
      <c r="BB1745" s="79"/>
      <c r="BC1745" s="79"/>
      <c r="BD1745" s="79"/>
      <c r="BE1745" s="79"/>
      <c r="BF1745" s="79"/>
      <c r="BG1745" s="79"/>
      <c r="BH1745" s="79"/>
      <c r="BI1745" s="79"/>
      <c r="BJ1745" s="79"/>
      <c r="BK1745" s="79"/>
      <c r="BL1745" s="79"/>
    </row>
    <row r="1746" spans="47:64" x14ac:dyDescent="0.3">
      <c r="AU1746" s="79"/>
      <c r="AV1746" s="79"/>
      <c r="AW1746" s="79"/>
      <c r="AX1746" s="79"/>
      <c r="AY1746" s="79"/>
      <c r="AZ1746" s="79"/>
      <c r="BA1746" s="79"/>
      <c r="BB1746" s="79"/>
      <c r="BC1746" s="79"/>
      <c r="BD1746" s="79"/>
      <c r="BE1746" s="79"/>
      <c r="BF1746" s="79"/>
      <c r="BG1746" s="79"/>
      <c r="BH1746" s="79"/>
      <c r="BI1746" s="79"/>
      <c r="BJ1746" s="79"/>
      <c r="BK1746" s="79"/>
      <c r="BL1746" s="79"/>
    </row>
    <row r="1747" spans="47:64" x14ac:dyDescent="0.3">
      <c r="AU1747" s="79"/>
      <c r="AV1747" s="79"/>
      <c r="AW1747" s="79"/>
      <c r="AX1747" s="79"/>
      <c r="AY1747" s="79"/>
      <c r="AZ1747" s="79"/>
      <c r="BA1747" s="79"/>
      <c r="BB1747" s="79"/>
      <c r="BC1747" s="79"/>
      <c r="BD1747" s="79"/>
      <c r="BE1747" s="79"/>
      <c r="BF1747" s="79"/>
      <c r="BG1747" s="79"/>
      <c r="BH1747" s="79"/>
      <c r="BI1747" s="79"/>
      <c r="BJ1747" s="79"/>
      <c r="BK1747" s="79"/>
      <c r="BL1747" s="79"/>
    </row>
    <row r="1748" spans="47:64" x14ac:dyDescent="0.3">
      <c r="AU1748" s="79"/>
      <c r="AV1748" s="79"/>
      <c r="AW1748" s="79"/>
      <c r="AX1748" s="79"/>
      <c r="AY1748" s="79"/>
      <c r="AZ1748" s="79"/>
      <c r="BA1748" s="79"/>
      <c r="BB1748" s="79"/>
      <c r="BC1748" s="79"/>
      <c r="BD1748" s="79"/>
      <c r="BE1748" s="79"/>
      <c r="BF1748" s="79"/>
      <c r="BG1748" s="79"/>
      <c r="BH1748" s="79"/>
      <c r="BI1748" s="79"/>
      <c r="BJ1748" s="79"/>
      <c r="BK1748" s="79"/>
      <c r="BL1748" s="79"/>
    </row>
    <row r="1749" spans="47:64" x14ac:dyDescent="0.3">
      <c r="AU1749" s="79"/>
      <c r="AV1749" s="79"/>
      <c r="AW1749" s="79"/>
      <c r="AX1749" s="79"/>
      <c r="AY1749" s="79"/>
      <c r="AZ1749" s="79"/>
      <c r="BA1749" s="79"/>
      <c r="BB1749" s="79"/>
      <c r="BC1749" s="79"/>
      <c r="BD1749" s="79"/>
      <c r="BE1749" s="79"/>
      <c r="BF1749" s="79"/>
      <c r="BG1749" s="79"/>
      <c r="BH1749" s="79"/>
      <c r="BI1749" s="79"/>
      <c r="BJ1749" s="79"/>
      <c r="BK1749" s="79"/>
      <c r="BL1749" s="79"/>
    </row>
    <row r="1750" spans="47:64" x14ac:dyDescent="0.3">
      <c r="AU1750" s="79"/>
      <c r="AV1750" s="79"/>
      <c r="AW1750" s="79"/>
      <c r="AX1750" s="79"/>
      <c r="AY1750" s="79"/>
      <c r="AZ1750" s="79"/>
      <c r="BA1750" s="79"/>
      <c r="BB1750" s="79"/>
      <c r="BC1750" s="79"/>
      <c r="BD1750" s="79"/>
      <c r="BE1750" s="79"/>
      <c r="BF1750" s="79"/>
      <c r="BG1750" s="79"/>
      <c r="BH1750" s="79"/>
      <c r="BI1750" s="79"/>
      <c r="BJ1750" s="79"/>
      <c r="BK1750" s="79"/>
      <c r="BL1750" s="79"/>
    </row>
    <row r="1751" spans="47:64" x14ac:dyDescent="0.3">
      <c r="AU1751" s="79"/>
      <c r="AV1751" s="79"/>
      <c r="AW1751" s="79"/>
      <c r="AX1751" s="79"/>
      <c r="AY1751" s="79"/>
      <c r="AZ1751" s="79"/>
      <c r="BA1751" s="79"/>
      <c r="BB1751" s="79"/>
      <c r="BC1751" s="79"/>
      <c r="BD1751" s="79"/>
      <c r="BE1751" s="79"/>
      <c r="BF1751" s="79"/>
      <c r="BG1751" s="79"/>
      <c r="BH1751" s="79"/>
      <c r="BI1751" s="79"/>
      <c r="BJ1751" s="79"/>
      <c r="BK1751" s="79"/>
      <c r="BL1751" s="79"/>
    </row>
    <row r="1752" spans="47:64" x14ac:dyDescent="0.3">
      <c r="AU1752" s="79"/>
      <c r="AV1752" s="79"/>
      <c r="AW1752" s="79"/>
      <c r="AX1752" s="79"/>
      <c r="AY1752" s="79"/>
      <c r="AZ1752" s="79"/>
      <c r="BA1752" s="79"/>
      <c r="BB1752" s="79"/>
      <c r="BC1752" s="79"/>
      <c r="BD1752" s="79"/>
      <c r="BE1752" s="79"/>
      <c r="BF1752" s="79"/>
      <c r="BG1752" s="79"/>
      <c r="BH1752" s="79"/>
      <c r="BI1752" s="79"/>
      <c r="BJ1752" s="79"/>
      <c r="BK1752" s="79"/>
      <c r="BL1752" s="79"/>
    </row>
    <row r="1753" spans="47:64" x14ac:dyDescent="0.3">
      <c r="AU1753" s="79"/>
      <c r="AV1753" s="79"/>
      <c r="AW1753" s="79"/>
      <c r="AX1753" s="79"/>
      <c r="AY1753" s="79"/>
      <c r="AZ1753" s="79"/>
      <c r="BA1753" s="79"/>
      <c r="BB1753" s="79"/>
      <c r="BC1753" s="79"/>
      <c r="BD1753" s="79"/>
      <c r="BE1753" s="79"/>
      <c r="BF1753" s="79"/>
      <c r="BG1753" s="79"/>
      <c r="BH1753" s="79"/>
      <c r="BI1753" s="79"/>
      <c r="BJ1753" s="79"/>
      <c r="BK1753" s="79"/>
      <c r="BL1753" s="79"/>
    </row>
    <row r="1754" spans="47:64" x14ac:dyDescent="0.3">
      <c r="AU1754" s="79"/>
      <c r="AV1754" s="79"/>
      <c r="AW1754" s="79"/>
      <c r="AX1754" s="79"/>
      <c r="AY1754" s="79"/>
      <c r="AZ1754" s="79"/>
      <c r="BA1754" s="79"/>
      <c r="BB1754" s="79"/>
      <c r="BC1754" s="79"/>
      <c r="BD1754" s="79"/>
      <c r="BE1754" s="79"/>
      <c r="BF1754" s="79"/>
      <c r="BG1754" s="79"/>
      <c r="BH1754" s="79"/>
      <c r="BI1754" s="79"/>
      <c r="BJ1754" s="79"/>
      <c r="BK1754" s="79"/>
      <c r="BL1754" s="79"/>
    </row>
    <row r="1755" spans="47:64" x14ac:dyDescent="0.3">
      <c r="AU1755" s="79"/>
      <c r="AV1755" s="79"/>
      <c r="AW1755" s="79"/>
      <c r="AX1755" s="79"/>
      <c r="AY1755" s="79"/>
      <c r="AZ1755" s="79"/>
      <c r="BA1755" s="79"/>
      <c r="BB1755" s="79"/>
      <c r="BC1755" s="79"/>
      <c r="BD1755" s="79"/>
      <c r="BE1755" s="79"/>
      <c r="BF1755" s="79"/>
      <c r="BG1755" s="79"/>
      <c r="BH1755" s="79"/>
      <c r="BI1755" s="79"/>
      <c r="BJ1755" s="79"/>
      <c r="BK1755" s="79"/>
      <c r="BL1755" s="79"/>
    </row>
    <row r="1756" spans="47:64" x14ac:dyDescent="0.3">
      <c r="AU1756" s="79"/>
      <c r="AV1756" s="79"/>
      <c r="AW1756" s="79"/>
      <c r="AX1756" s="79"/>
      <c r="AY1756" s="79"/>
      <c r="AZ1756" s="79"/>
      <c r="BA1756" s="79"/>
      <c r="BB1756" s="79"/>
      <c r="BC1756" s="79"/>
      <c r="BD1756" s="79"/>
      <c r="BE1756" s="79"/>
      <c r="BF1756" s="79"/>
      <c r="BG1756" s="79"/>
      <c r="BH1756" s="79"/>
      <c r="BI1756" s="79"/>
      <c r="BJ1756" s="79"/>
      <c r="BK1756" s="79"/>
      <c r="BL1756" s="79"/>
    </row>
    <row r="1757" spans="47:64" x14ac:dyDescent="0.3">
      <c r="AU1757" s="79"/>
      <c r="AV1757" s="79"/>
      <c r="AW1757" s="79"/>
      <c r="AX1757" s="79"/>
      <c r="AY1757" s="79"/>
      <c r="AZ1757" s="79"/>
      <c r="BA1757" s="79"/>
      <c r="BB1757" s="79"/>
      <c r="BC1757" s="79"/>
      <c r="BD1757" s="79"/>
      <c r="BE1757" s="79"/>
      <c r="BF1757" s="79"/>
      <c r="BG1757" s="79"/>
      <c r="BH1757" s="79"/>
      <c r="BI1757" s="79"/>
      <c r="BJ1757" s="79"/>
      <c r="BK1757" s="79"/>
      <c r="BL1757" s="79"/>
    </row>
    <row r="1758" spans="47:64" x14ac:dyDescent="0.3">
      <c r="AU1758" s="79"/>
      <c r="AV1758" s="79"/>
      <c r="AW1758" s="79"/>
      <c r="AX1758" s="79"/>
      <c r="AY1758" s="79"/>
      <c r="AZ1758" s="79"/>
      <c r="BA1758" s="79"/>
      <c r="BB1758" s="79"/>
      <c r="BC1758" s="79"/>
      <c r="BD1758" s="79"/>
      <c r="BE1758" s="79"/>
      <c r="BF1758" s="79"/>
      <c r="BG1758" s="79"/>
      <c r="BH1758" s="79"/>
      <c r="BI1758" s="79"/>
      <c r="BJ1758" s="79"/>
      <c r="BK1758" s="79"/>
      <c r="BL1758" s="79"/>
    </row>
    <row r="1759" spans="47:64" x14ac:dyDescent="0.3">
      <c r="AU1759" s="79"/>
      <c r="AV1759" s="79"/>
      <c r="AW1759" s="79"/>
      <c r="AX1759" s="79"/>
      <c r="AY1759" s="79"/>
      <c r="AZ1759" s="79"/>
      <c r="BA1759" s="79"/>
      <c r="BB1759" s="79"/>
      <c r="BC1759" s="79"/>
      <c r="BD1759" s="79"/>
      <c r="BE1759" s="79"/>
      <c r="BF1759" s="79"/>
      <c r="BG1759" s="79"/>
      <c r="BH1759" s="79"/>
      <c r="BI1759" s="79"/>
      <c r="BJ1759" s="79"/>
      <c r="BK1759" s="79"/>
      <c r="BL1759" s="79"/>
    </row>
    <row r="1760" spans="47:64" x14ac:dyDescent="0.3">
      <c r="AU1760" s="79"/>
      <c r="AV1760" s="79"/>
      <c r="AW1760" s="79"/>
      <c r="AX1760" s="79"/>
      <c r="AY1760" s="79"/>
      <c r="AZ1760" s="79"/>
      <c r="BA1760" s="79"/>
      <c r="BB1760" s="79"/>
      <c r="BC1760" s="79"/>
      <c r="BD1760" s="79"/>
      <c r="BE1760" s="79"/>
      <c r="BF1760" s="79"/>
      <c r="BG1760" s="79"/>
      <c r="BH1760" s="79"/>
      <c r="BI1760" s="79"/>
      <c r="BJ1760" s="79"/>
      <c r="BK1760" s="79"/>
      <c r="BL1760" s="79"/>
    </row>
    <row r="1761" spans="47:64" x14ac:dyDescent="0.3">
      <c r="AU1761" s="79"/>
      <c r="AV1761" s="79"/>
      <c r="AW1761" s="79"/>
      <c r="AX1761" s="79"/>
      <c r="AY1761" s="79"/>
      <c r="AZ1761" s="79"/>
      <c r="BA1761" s="79"/>
      <c r="BB1761" s="79"/>
      <c r="BC1761" s="79"/>
      <c r="BD1761" s="79"/>
      <c r="BE1761" s="79"/>
      <c r="BF1761" s="79"/>
      <c r="BG1761" s="79"/>
      <c r="BH1761" s="79"/>
      <c r="BI1761" s="79"/>
      <c r="BJ1761" s="79"/>
      <c r="BK1761" s="79"/>
      <c r="BL1761" s="79"/>
    </row>
    <row r="1762" spans="47:64" x14ac:dyDescent="0.3">
      <c r="AU1762" s="79"/>
      <c r="AV1762" s="79"/>
      <c r="AW1762" s="79"/>
      <c r="AX1762" s="79"/>
      <c r="AY1762" s="79"/>
      <c r="AZ1762" s="79"/>
      <c r="BA1762" s="79"/>
      <c r="BB1762" s="79"/>
      <c r="BC1762" s="79"/>
      <c r="BD1762" s="79"/>
      <c r="BE1762" s="79"/>
      <c r="BF1762" s="79"/>
      <c r="BG1762" s="79"/>
      <c r="BH1762" s="79"/>
      <c r="BI1762" s="79"/>
      <c r="BJ1762" s="79"/>
      <c r="BK1762" s="79"/>
      <c r="BL1762" s="79"/>
    </row>
    <row r="1763" spans="47:64" x14ac:dyDescent="0.3">
      <c r="AU1763" s="79"/>
      <c r="AV1763" s="79"/>
      <c r="AW1763" s="79"/>
      <c r="AX1763" s="79"/>
      <c r="AY1763" s="79"/>
      <c r="AZ1763" s="79"/>
      <c r="BA1763" s="79"/>
      <c r="BB1763" s="79"/>
      <c r="BC1763" s="79"/>
      <c r="BD1763" s="79"/>
      <c r="BE1763" s="79"/>
      <c r="BF1763" s="79"/>
      <c r="BG1763" s="79"/>
      <c r="BH1763" s="79"/>
      <c r="BI1763" s="79"/>
      <c r="BJ1763" s="79"/>
      <c r="BK1763" s="79"/>
      <c r="BL1763" s="79"/>
    </row>
    <row r="1764" spans="47:64" x14ac:dyDescent="0.3">
      <c r="AU1764" s="79"/>
      <c r="AV1764" s="79"/>
      <c r="AW1764" s="79"/>
      <c r="AX1764" s="79"/>
      <c r="AY1764" s="79"/>
      <c r="AZ1764" s="79"/>
      <c r="BA1764" s="79"/>
      <c r="BB1764" s="79"/>
      <c r="BC1764" s="79"/>
      <c r="BD1764" s="79"/>
      <c r="BE1764" s="79"/>
      <c r="BF1764" s="79"/>
      <c r="BG1764" s="79"/>
      <c r="BH1764" s="79"/>
      <c r="BI1764" s="79"/>
      <c r="BJ1764" s="79"/>
      <c r="BK1764" s="79"/>
      <c r="BL1764" s="79"/>
    </row>
    <row r="1765" spans="47:64" x14ac:dyDescent="0.3">
      <c r="AU1765" s="79"/>
      <c r="AV1765" s="79"/>
      <c r="AW1765" s="79"/>
      <c r="AX1765" s="79"/>
      <c r="AY1765" s="79"/>
      <c r="AZ1765" s="79"/>
      <c r="BA1765" s="79"/>
      <c r="BB1765" s="79"/>
      <c r="BC1765" s="79"/>
      <c r="BD1765" s="79"/>
      <c r="BE1765" s="79"/>
      <c r="BF1765" s="79"/>
      <c r="BG1765" s="79"/>
      <c r="BH1765" s="79"/>
      <c r="BI1765" s="79"/>
      <c r="BJ1765" s="79"/>
      <c r="BK1765" s="79"/>
      <c r="BL1765" s="79"/>
    </row>
    <row r="1766" spans="47:64" x14ac:dyDescent="0.3">
      <c r="AU1766" s="79"/>
      <c r="AV1766" s="79"/>
      <c r="AW1766" s="79"/>
      <c r="AX1766" s="79"/>
      <c r="AY1766" s="79"/>
      <c r="AZ1766" s="79"/>
      <c r="BA1766" s="79"/>
      <c r="BB1766" s="79"/>
      <c r="BC1766" s="79"/>
      <c r="BD1766" s="79"/>
      <c r="BE1766" s="79"/>
      <c r="BF1766" s="79"/>
      <c r="BG1766" s="79"/>
      <c r="BH1766" s="79"/>
      <c r="BI1766" s="79"/>
      <c r="BJ1766" s="79"/>
      <c r="BK1766" s="79"/>
      <c r="BL1766" s="79"/>
    </row>
    <row r="1767" spans="47:64" x14ac:dyDescent="0.3">
      <c r="AU1767" s="79"/>
      <c r="AV1767" s="79"/>
      <c r="AW1767" s="79"/>
      <c r="AX1767" s="79"/>
      <c r="AY1767" s="79"/>
      <c r="AZ1767" s="79"/>
      <c r="BA1767" s="79"/>
      <c r="BB1767" s="79"/>
      <c r="BC1767" s="79"/>
      <c r="BD1767" s="79"/>
      <c r="BE1767" s="79"/>
      <c r="BF1767" s="79"/>
      <c r="BG1767" s="79"/>
      <c r="BH1767" s="79"/>
      <c r="BI1767" s="79"/>
      <c r="BJ1767" s="79"/>
      <c r="BK1767" s="79"/>
      <c r="BL1767" s="79"/>
    </row>
    <row r="1768" spans="47:64" x14ac:dyDescent="0.3">
      <c r="AU1768" s="79"/>
      <c r="AV1768" s="79"/>
      <c r="AW1768" s="79"/>
      <c r="AX1768" s="79"/>
      <c r="AY1768" s="79"/>
      <c r="AZ1768" s="79"/>
      <c r="BA1768" s="79"/>
      <c r="BB1768" s="79"/>
      <c r="BC1768" s="79"/>
      <c r="BD1768" s="79"/>
      <c r="BE1768" s="79"/>
      <c r="BF1768" s="79"/>
      <c r="BG1768" s="79"/>
      <c r="BH1768" s="79"/>
      <c r="BI1768" s="79"/>
      <c r="BJ1768" s="79"/>
      <c r="BK1768" s="79"/>
      <c r="BL1768" s="79"/>
    </row>
    <row r="1769" spans="47:64" x14ac:dyDescent="0.3">
      <c r="AU1769" s="79"/>
      <c r="AV1769" s="79"/>
      <c r="AW1769" s="79"/>
      <c r="AX1769" s="79"/>
      <c r="AY1769" s="79"/>
      <c r="AZ1769" s="79"/>
      <c r="BA1769" s="79"/>
      <c r="BB1769" s="79"/>
      <c r="BC1769" s="79"/>
      <c r="BD1769" s="79"/>
      <c r="BE1769" s="79"/>
      <c r="BF1769" s="79"/>
      <c r="BG1769" s="79"/>
      <c r="BH1769" s="79"/>
      <c r="BI1769" s="79"/>
      <c r="BJ1769" s="79"/>
      <c r="BK1769" s="79"/>
      <c r="BL1769" s="79"/>
    </row>
    <row r="1770" spans="47:64" x14ac:dyDescent="0.3">
      <c r="AU1770" s="79"/>
      <c r="AV1770" s="79"/>
      <c r="AW1770" s="79"/>
      <c r="AX1770" s="79"/>
      <c r="AY1770" s="79"/>
      <c r="AZ1770" s="79"/>
      <c r="BA1770" s="79"/>
      <c r="BB1770" s="79"/>
      <c r="BC1770" s="79"/>
      <c r="BD1770" s="79"/>
      <c r="BE1770" s="79"/>
      <c r="BF1770" s="79"/>
      <c r="BG1770" s="79"/>
      <c r="BH1770" s="79"/>
      <c r="BI1770" s="79"/>
      <c r="BJ1770" s="79"/>
      <c r="BK1770" s="79"/>
      <c r="BL1770" s="79"/>
    </row>
    <row r="1771" spans="47:64" x14ac:dyDescent="0.3">
      <c r="AU1771" s="79"/>
      <c r="AV1771" s="79"/>
      <c r="AW1771" s="79"/>
      <c r="AX1771" s="79"/>
      <c r="AY1771" s="79"/>
      <c r="AZ1771" s="79"/>
      <c r="BA1771" s="79"/>
      <c r="BB1771" s="79"/>
      <c r="BC1771" s="79"/>
      <c r="BD1771" s="79"/>
      <c r="BE1771" s="79"/>
      <c r="BF1771" s="79"/>
      <c r="BG1771" s="79"/>
      <c r="BH1771" s="79"/>
      <c r="BI1771" s="79"/>
      <c r="BJ1771" s="79"/>
      <c r="BK1771" s="79"/>
      <c r="BL1771" s="79"/>
    </row>
    <row r="1772" spans="47:64" x14ac:dyDescent="0.3">
      <c r="AU1772" s="79"/>
      <c r="AV1772" s="79"/>
      <c r="AW1772" s="79"/>
      <c r="AX1772" s="79"/>
      <c r="AY1772" s="79"/>
      <c r="AZ1772" s="79"/>
      <c r="BA1772" s="79"/>
      <c r="BB1772" s="79"/>
      <c r="BC1772" s="79"/>
      <c r="BD1772" s="79"/>
      <c r="BE1772" s="79"/>
      <c r="BF1772" s="79"/>
      <c r="BG1772" s="79"/>
      <c r="BH1772" s="79"/>
      <c r="BI1772" s="79"/>
      <c r="BJ1772" s="79"/>
      <c r="BK1772" s="79"/>
      <c r="BL1772" s="79"/>
    </row>
    <row r="1773" spans="47:64" x14ac:dyDescent="0.3">
      <c r="AU1773" s="79"/>
      <c r="AV1773" s="79"/>
      <c r="AW1773" s="79"/>
      <c r="AX1773" s="79"/>
      <c r="AY1773" s="79"/>
      <c r="AZ1773" s="79"/>
      <c r="BA1773" s="79"/>
      <c r="BB1773" s="79"/>
      <c r="BC1773" s="79"/>
      <c r="BD1773" s="79"/>
      <c r="BE1773" s="79"/>
      <c r="BF1773" s="79"/>
      <c r="BG1773" s="79"/>
      <c r="BH1773" s="79"/>
      <c r="BI1773" s="79"/>
      <c r="BJ1773" s="79"/>
      <c r="BK1773" s="79"/>
      <c r="BL1773" s="79"/>
    </row>
    <row r="1774" spans="47:64" x14ac:dyDescent="0.3">
      <c r="AU1774" s="79"/>
      <c r="AV1774" s="79"/>
      <c r="AW1774" s="79"/>
      <c r="AX1774" s="79"/>
      <c r="AY1774" s="79"/>
      <c r="AZ1774" s="79"/>
      <c r="BA1774" s="79"/>
      <c r="BB1774" s="79"/>
      <c r="BC1774" s="79"/>
      <c r="BD1774" s="79"/>
      <c r="BE1774" s="79"/>
      <c r="BF1774" s="79"/>
      <c r="BG1774" s="79"/>
      <c r="BH1774" s="79"/>
      <c r="BI1774" s="79"/>
      <c r="BJ1774" s="79"/>
      <c r="BK1774" s="79"/>
      <c r="BL1774" s="79"/>
    </row>
    <row r="1775" spans="47:64" x14ac:dyDescent="0.3">
      <c r="AU1775" s="79"/>
      <c r="AV1775" s="79"/>
      <c r="AW1775" s="79"/>
      <c r="AX1775" s="79"/>
      <c r="AY1775" s="79"/>
      <c r="AZ1775" s="79"/>
      <c r="BA1775" s="79"/>
      <c r="BB1775" s="79"/>
      <c r="BC1775" s="79"/>
      <c r="BD1775" s="79"/>
      <c r="BE1775" s="79"/>
      <c r="BF1775" s="79"/>
      <c r="BG1775" s="79"/>
      <c r="BH1775" s="79"/>
      <c r="BI1775" s="79"/>
      <c r="BJ1775" s="79"/>
      <c r="BK1775" s="79"/>
      <c r="BL1775" s="79"/>
    </row>
    <row r="1776" spans="47:64" x14ac:dyDescent="0.3">
      <c r="AU1776" s="79"/>
      <c r="AV1776" s="79"/>
      <c r="AW1776" s="79"/>
      <c r="AX1776" s="79"/>
      <c r="AY1776" s="79"/>
      <c r="AZ1776" s="79"/>
      <c r="BA1776" s="79"/>
      <c r="BB1776" s="79"/>
      <c r="BC1776" s="79"/>
      <c r="BD1776" s="79"/>
      <c r="BE1776" s="79"/>
      <c r="BF1776" s="79"/>
      <c r="BG1776" s="79"/>
      <c r="BH1776" s="79"/>
      <c r="BI1776" s="79"/>
      <c r="BJ1776" s="79"/>
      <c r="BK1776" s="79"/>
      <c r="BL1776" s="79"/>
    </row>
    <row r="1777" spans="47:64" x14ac:dyDescent="0.3">
      <c r="AU1777" s="79"/>
      <c r="AV1777" s="79"/>
      <c r="AW1777" s="79"/>
      <c r="AX1777" s="79"/>
      <c r="AY1777" s="79"/>
      <c r="AZ1777" s="79"/>
      <c r="BA1777" s="79"/>
      <c r="BB1777" s="79"/>
      <c r="BC1777" s="79"/>
      <c r="BD1777" s="79"/>
      <c r="BE1777" s="79"/>
      <c r="BF1777" s="79"/>
      <c r="BG1777" s="79"/>
      <c r="BH1777" s="79"/>
      <c r="BI1777" s="79"/>
      <c r="BJ1777" s="79"/>
      <c r="BK1777" s="79"/>
      <c r="BL1777" s="79"/>
    </row>
    <row r="1778" spans="47:64" x14ac:dyDescent="0.3">
      <c r="AU1778" s="79"/>
      <c r="AV1778" s="79"/>
      <c r="AW1778" s="79"/>
      <c r="AX1778" s="79"/>
      <c r="AY1778" s="79"/>
      <c r="AZ1778" s="79"/>
      <c r="BA1778" s="79"/>
      <c r="BB1778" s="79"/>
      <c r="BC1778" s="79"/>
      <c r="BD1778" s="79"/>
      <c r="BE1778" s="79"/>
      <c r="BF1778" s="79"/>
      <c r="BG1778" s="79"/>
      <c r="BH1778" s="79"/>
      <c r="BI1778" s="79"/>
      <c r="BJ1778" s="79"/>
      <c r="BK1778" s="79"/>
      <c r="BL1778" s="79"/>
    </row>
    <row r="1779" spans="47:64" x14ac:dyDescent="0.3">
      <c r="AU1779" s="79"/>
      <c r="AV1779" s="79"/>
      <c r="AW1779" s="79"/>
      <c r="AX1779" s="79"/>
      <c r="AY1779" s="79"/>
      <c r="AZ1779" s="79"/>
      <c r="BA1779" s="79"/>
      <c r="BB1779" s="79"/>
      <c r="BC1779" s="79"/>
      <c r="BD1779" s="79"/>
      <c r="BE1779" s="79"/>
      <c r="BF1779" s="79"/>
      <c r="BG1779" s="79"/>
      <c r="BH1779" s="79"/>
      <c r="BI1779" s="79"/>
      <c r="BJ1779" s="79"/>
      <c r="BK1779" s="79"/>
      <c r="BL1779" s="79"/>
    </row>
    <row r="1780" spans="47:64" x14ac:dyDescent="0.3">
      <c r="AU1780" s="79"/>
      <c r="AV1780" s="79"/>
      <c r="AW1780" s="79"/>
      <c r="AX1780" s="79"/>
      <c r="AY1780" s="79"/>
      <c r="AZ1780" s="79"/>
      <c r="BA1780" s="79"/>
      <c r="BB1780" s="79"/>
      <c r="BC1780" s="79"/>
      <c r="BD1780" s="79"/>
      <c r="BE1780" s="79"/>
      <c r="BF1780" s="79"/>
      <c r="BG1780" s="79"/>
      <c r="BH1780" s="79"/>
      <c r="BI1780" s="79"/>
      <c r="BJ1780" s="79"/>
      <c r="BK1780" s="79"/>
      <c r="BL1780" s="79"/>
    </row>
    <row r="1781" spans="47:64" x14ac:dyDescent="0.3">
      <c r="AU1781" s="79"/>
      <c r="AV1781" s="79"/>
      <c r="AW1781" s="79"/>
      <c r="AX1781" s="79"/>
      <c r="AY1781" s="79"/>
      <c r="AZ1781" s="79"/>
      <c r="BA1781" s="79"/>
      <c r="BB1781" s="79"/>
      <c r="BC1781" s="79"/>
      <c r="BD1781" s="79"/>
      <c r="BE1781" s="79"/>
      <c r="BF1781" s="79"/>
      <c r="BG1781" s="79"/>
      <c r="BH1781" s="79"/>
      <c r="BI1781" s="79"/>
      <c r="BJ1781" s="79"/>
      <c r="BK1781" s="79"/>
      <c r="BL1781" s="79"/>
    </row>
    <row r="1782" spans="47:64" x14ac:dyDescent="0.3">
      <c r="AU1782" s="79"/>
      <c r="AV1782" s="79"/>
      <c r="AW1782" s="79"/>
      <c r="AX1782" s="79"/>
      <c r="AY1782" s="79"/>
      <c r="AZ1782" s="79"/>
      <c r="BA1782" s="79"/>
      <c r="BB1782" s="79"/>
      <c r="BC1782" s="79"/>
      <c r="BD1782" s="79"/>
      <c r="BE1782" s="79"/>
      <c r="BF1782" s="79"/>
      <c r="BG1782" s="79"/>
      <c r="BH1782" s="79"/>
      <c r="BI1782" s="79"/>
      <c r="BJ1782" s="79"/>
      <c r="BK1782" s="79"/>
      <c r="BL1782" s="79"/>
    </row>
    <row r="1783" spans="47:64" x14ac:dyDescent="0.3">
      <c r="AU1783" s="79"/>
      <c r="AV1783" s="79"/>
      <c r="AW1783" s="79"/>
      <c r="AX1783" s="79"/>
      <c r="AY1783" s="79"/>
      <c r="AZ1783" s="79"/>
      <c r="BA1783" s="79"/>
      <c r="BB1783" s="79"/>
      <c r="BC1783" s="79"/>
      <c r="BD1783" s="79"/>
      <c r="BE1783" s="79"/>
      <c r="BF1783" s="79"/>
      <c r="BG1783" s="79"/>
      <c r="BH1783" s="79"/>
      <c r="BI1783" s="79"/>
      <c r="BJ1783" s="79"/>
      <c r="BK1783" s="79"/>
      <c r="BL1783" s="79"/>
    </row>
    <row r="1784" spans="47:64" x14ac:dyDescent="0.3">
      <c r="AU1784" s="79"/>
      <c r="AV1784" s="79"/>
      <c r="AW1784" s="79"/>
      <c r="AX1784" s="79"/>
      <c r="AY1784" s="79"/>
      <c r="AZ1784" s="79"/>
      <c r="BA1784" s="79"/>
      <c r="BB1784" s="79"/>
      <c r="BC1784" s="79"/>
      <c r="BD1784" s="79"/>
      <c r="BE1784" s="79"/>
      <c r="BF1784" s="79"/>
      <c r="BG1784" s="79"/>
      <c r="BH1784" s="79"/>
      <c r="BI1784" s="79"/>
      <c r="BJ1784" s="79"/>
      <c r="BK1784" s="79"/>
      <c r="BL1784" s="79"/>
    </row>
    <row r="1785" spans="47:64" x14ac:dyDescent="0.3">
      <c r="AU1785" s="79"/>
      <c r="AV1785" s="79"/>
      <c r="AW1785" s="79"/>
      <c r="AX1785" s="79"/>
      <c r="AY1785" s="79"/>
      <c r="AZ1785" s="79"/>
      <c r="BA1785" s="79"/>
      <c r="BB1785" s="79"/>
      <c r="BC1785" s="79"/>
      <c r="BD1785" s="79"/>
      <c r="BE1785" s="79"/>
      <c r="BF1785" s="79"/>
      <c r="BG1785" s="79"/>
      <c r="BH1785" s="79"/>
      <c r="BI1785" s="79"/>
      <c r="BJ1785" s="79"/>
      <c r="BK1785" s="79"/>
      <c r="BL1785" s="79"/>
    </row>
    <row r="1786" spans="47:64" x14ac:dyDescent="0.3">
      <c r="AU1786" s="79"/>
      <c r="AV1786" s="79"/>
      <c r="AW1786" s="79"/>
      <c r="AX1786" s="79"/>
      <c r="AY1786" s="79"/>
      <c r="AZ1786" s="79"/>
      <c r="BA1786" s="79"/>
      <c r="BB1786" s="79"/>
      <c r="BC1786" s="79"/>
      <c r="BD1786" s="79"/>
      <c r="BE1786" s="79"/>
      <c r="BF1786" s="79"/>
      <c r="BG1786" s="79"/>
      <c r="BH1786" s="79"/>
      <c r="BI1786" s="79"/>
      <c r="BJ1786" s="79"/>
      <c r="BK1786" s="79"/>
      <c r="BL1786" s="79"/>
    </row>
    <row r="1787" spans="47:64" x14ac:dyDescent="0.3">
      <c r="AU1787" s="79"/>
      <c r="AV1787" s="79"/>
      <c r="AW1787" s="79"/>
      <c r="AX1787" s="79"/>
      <c r="AY1787" s="79"/>
      <c r="AZ1787" s="79"/>
      <c r="BA1787" s="79"/>
      <c r="BB1787" s="79"/>
      <c r="BC1787" s="79"/>
      <c r="BD1787" s="79"/>
      <c r="BE1787" s="79"/>
      <c r="BF1787" s="79"/>
      <c r="BG1787" s="79"/>
      <c r="BH1787" s="79"/>
      <c r="BI1787" s="79"/>
      <c r="BJ1787" s="79"/>
      <c r="BK1787" s="79"/>
      <c r="BL1787" s="79"/>
    </row>
    <row r="1788" spans="47:64" x14ac:dyDescent="0.3">
      <c r="AU1788" s="79"/>
      <c r="AV1788" s="79"/>
      <c r="AW1788" s="79"/>
      <c r="AX1788" s="79"/>
      <c r="AY1788" s="79"/>
      <c r="AZ1788" s="79"/>
      <c r="BA1788" s="79"/>
      <c r="BB1788" s="79"/>
      <c r="BC1788" s="79"/>
      <c r="BD1788" s="79"/>
      <c r="BE1788" s="79"/>
      <c r="BF1788" s="79"/>
      <c r="BG1788" s="79"/>
      <c r="BH1788" s="79"/>
      <c r="BI1788" s="79"/>
      <c r="BJ1788" s="79"/>
      <c r="BK1788" s="79"/>
      <c r="BL1788" s="79"/>
    </row>
    <row r="1789" spans="47:64" x14ac:dyDescent="0.3">
      <c r="AU1789" s="79"/>
      <c r="AV1789" s="79"/>
      <c r="AW1789" s="79"/>
      <c r="AX1789" s="79"/>
      <c r="AY1789" s="79"/>
      <c r="AZ1789" s="79"/>
      <c r="BA1789" s="79"/>
      <c r="BB1789" s="79"/>
      <c r="BC1789" s="79"/>
      <c r="BD1789" s="79"/>
      <c r="BE1789" s="79"/>
      <c r="BF1789" s="79"/>
      <c r="BG1789" s="79"/>
      <c r="BH1789" s="79"/>
      <c r="BI1789" s="79"/>
      <c r="BJ1789" s="79"/>
      <c r="BK1789" s="79"/>
      <c r="BL1789" s="79"/>
    </row>
    <row r="1790" spans="47:64" x14ac:dyDescent="0.3">
      <c r="AU1790" s="79"/>
      <c r="AV1790" s="79"/>
      <c r="AW1790" s="79"/>
      <c r="AX1790" s="79"/>
      <c r="AY1790" s="79"/>
      <c r="AZ1790" s="79"/>
      <c r="BA1790" s="79"/>
      <c r="BB1790" s="79"/>
      <c r="BC1790" s="79"/>
      <c r="BD1790" s="79"/>
      <c r="BE1790" s="79"/>
      <c r="BF1790" s="79"/>
      <c r="BG1790" s="79"/>
      <c r="BH1790" s="79"/>
      <c r="BI1790" s="79"/>
      <c r="BJ1790" s="79"/>
      <c r="BK1790" s="79"/>
      <c r="BL1790" s="79"/>
    </row>
    <row r="1791" spans="47:64" x14ac:dyDescent="0.3">
      <c r="AU1791" s="79"/>
      <c r="AV1791" s="79"/>
      <c r="AW1791" s="79"/>
      <c r="AX1791" s="79"/>
      <c r="AY1791" s="79"/>
      <c r="AZ1791" s="79"/>
      <c r="BA1791" s="79"/>
      <c r="BB1791" s="79"/>
      <c r="BC1791" s="79"/>
      <c r="BD1791" s="79"/>
      <c r="BE1791" s="79"/>
      <c r="BF1791" s="79"/>
      <c r="BG1791" s="79"/>
      <c r="BH1791" s="79"/>
      <c r="BI1791" s="79"/>
      <c r="BJ1791" s="79"/>
      <c r="BK1791" s="79"/>
      <c r="BL1791" s="79"/>
    </row>
    <row r="1792" spans="47:64" x14ac:dyDescent="0.3">
      <c r="AU1792" s="79"/>
      <c r="AV1792" s="79"/>
      <c r="AW1792" s="79"/>
      <c r="AX1792" s="79"/>
      <c r="AY1792" s="79"/>
      <c r="AZ1792" s="79"/>
      <c r="BA1792" s="79"/>
      <c r="BB1792" s="79"/>
      <c r="BC1792" s="79"/>
      <c r="BD1792" s="79"/>
      <c r="BE1792" s="79"/>
      <c r="BF1792" s="79"/>
      <c r="BG1792" s="79"/>
      <c r="BH1792" s="79"/>
      <c r="BI1792" s="79"/>
      <c r="BJ1792" s="79"/>
      <c r="BK1792" s="79"/>
      <c r="BL1792" s="79"/>
    </row>
    <row r="1793" spans="47:64" x14ac:dyDescent="0.3">
      <c r="AU1793" s="79"/>
      <c r="AV1793" s="79"/>
      <c r="AW1793" s="79"/>
      <c r="AX1793" s="79"/>
      <c r="AY1793" s="79"/>
      <c r="AZ1793" s="79"/>
      <c r="BA1793" s="79"/>
      <c r="BB1793" s="79"/>
      <c r="BC1793" s="79"/>
      <c r="BD1793" s="79"/>
      <c r="BE1793" s="79"/>
      <c r="BF1793" s="79"/>
      <c r="BG1793" s="79"/>
      <c r="BH1793" s="79"/>
      <c r="BI1793" s="79"/>
      <c r="BJ1793" s="79"/>
      <c r="BK1793" s="79"/>
      <c r="BL1793" s="79"/>
    </row>
    <row r="1794" spans="47:64" x14ac:dyDescent="0.3">
      <c r="AU1794" s="79"/>
      <c r="AV1794" s="79"/>
      <c r="AW1794" s="79"/>
      <c r="AX1794" s="79"/>
      <c r="AY1794" s="79"/>
      <c r="AZ1794" s="79"/>
      <c r="BA1794" s="79"/>
      <c r="BB1794" s="79"/>
      <c r="BC1794" s="79"/>
      <c r="BD1794" s="79"/>
      <c r="BE1794" s="79"/>
      <c r="BF1794" s="79"/>
      <c r="BG1794" s="79"/>
      <c r="BH1794" s="79"/>
      <c r="BI1794" s="79"/>
      <c r="BJ1794" s="79"/>
      <c r="BK1794" s="79"/>
      <c r="BL1794" s="79"/>
    </row>
    <row r="1795" spans="47:64" x14ac:dyDescent="0.3">
      <c r="AU1795" s="79"/>
      <c r="AV1795" s="79"/>
      <c r="AW1795" s="79"/>
      <c r="AX1795" s="79"/>
      <c r="AY1795" s="79"/>
      <c r="AZ1795" s="79"/>
      <c r="BA1795" s="79"/>
      <c r="BB1795" s="79"/>
      <c r="BC1795" s="79"/>
      <c r="BD1795" s="79"/>
      <c r="BE1795" s="79"/>
      <c r="BF1795" s="79"/>
      <c r="BG1795" s="79"/>
      <c r="BH1795" s="79"/>
      <c r="BI1795" s="79"/>
      <c r="BJ1795" s="79"/>
      <c r="BK1795" s="79"/>
      <c r="BL1795" s="79"/>
    </row>
    <row r="1796" spans="47:64" x14ac:dyDescent="0.3">
      <c r="AU1796" s="79"/>
      <c r="AV1796" s="79"/>
      <c r="AW1796" s="79"/>
      <c r="AX1796" s="79"/>
      <c r="AY1796" s="79"/>
      <c r="AZ1796" s="79"/>
      <c r="BA1796" s="79"/>
      <c r="BB1796" s="79"/>
      <c r="BC1796" s="79"/>
      <c r="BD1796" s="79"/>
      <c r="BE1796" s="79"/>
      <c r="BF1796" s="79"/>
      <c r="BG1796" s="79"/>
      <c r="BH1796" s="79"/>
      <c r="BI1796" s="79"/>
      <c r="BJ1796" s="79"/>
      <c r="BK1796" s="79"/>
      <c r="BL1796" s="79"/>
    </row>
    <row r="1797" spans="47:64" x14ac:dyDescent="0.3">
      <c r="AU1797" s="79"/>
      <c r="AV1797" s="79"/>
      <c r="AW1797" s="79"/>
      <c r="AX1797" s="79"/>
      <c r="AY1797" s="79"/>
      <c r="AZ1797" s="79"/>
      <c r="BA1797" s="79"/>
      <c r="BB1797" s="79"/>
      <c r="BC1797" s="79"/>
      <c r="BD1797" s="79"/>
      <c r="BE1797" s="79"/>
      <c r="BF1797" s="79"/>
      <c r="BG1797" s="79"/>
      <c r="BH1797" s="79"/>
      <c r="BI1797" s="79"/>
      <c r="BJ1797" s="79"/>
      <c r="BK1797" s="79"/>
      <c r="BL1797" s="79"/>
    </row>
    <row r="1798" spans="47:64" x14ac:dyDescent="0.3">
      <c r="AU1798" s="79"/>
      <c r="AV1798" s="79"/>
      <c r="AW1798" s="79"/>
      <c r="AX1798" s="79"/>
      <c r="AY1798" s="79"/>
      <c r="AZ1798" s="79"/>
      <c r="BA1798" s="79"/>
      <c r="BB1798" s="79"/>
      <c r="BC1798" s="79"/>
      <c r="BD1798" s="79"/>
      <c r="BE1798" s="79"/>
      <c r="BF1798" s="79"/>
      <c r="BG1798" s="79"/>
      <c r="BH1798" s="79"/>
      <c r="BI1798" s="79"/>
      <c r="BJ1798" s="79"/>
      <c r="BK1798" s="79"/>
      <c r="BL1798" s="79"/>
    </row>
    <row r="1799" spans="47:64" x14ac:dyDescent="0.3">
      <c r="AU1799" s="79"/>
      <c r="AV1799" s="79"/>
      <c r="AW1799" s="79"/>
      <c r="AX1799" s="79"/>
      <c r="AY1799" s="79"/>
      <c r="AZ1799" s="79"/>
      <c r="BA1799" s="79"/>
      <c r="BB1799" s="79"/>
      <c r="BC1799" s="79"/>
      <c r="BD1799" s="79"/>
      <c r="BE1799" s="79"/>
      <c r="BF1799" s="79"/>
      <c r="BG1799" s="79"/>
      <c r="BH1799" s="79"/>
      <c r="BI1799" s="79"/>
      <c r="BJ1799" s="79"/>
      <c r="BK1799" s="79"/>
      <c r="BL1799" s="79"/>
    </row>
    <row r="1800" spans="47:64" x14ac:dyDescent="0.3">
      <c r="AU1800" s="79"/>
      <c r="AV1800" s="79"/>
      <c r="AW1800" s="79"/>
      <c r="AX1800" s="79"/>
      <c r="AY1800" s="79"/>
      <c r="AZ1800" s="79"/>
      <c r="BA1800" s="79"/>
      <c r="BB1800" s="79"/>
      <c r="BC1800" s="79"/>
      <c r="BD1800" s="79"/>
      <c r="BE1800" s="79"/>
      <c r="BF1800" s="79"/>
      <c r="BG1800" s="79"/>
      <c r="BH1800" s="79"/>
      <c r="BI1800" s="79"/>
      <c r="BJ1800" s="79"/>
      <c r="BK1800" s="79"/>
      <c r="BL1800" s="79"/>
    </row>
    <row r="1801" spans="47:64" x14ac:dyDescent="0.3">
      <c r="AU1801" s="79"/>
      <c r="AV1801" s="79"/>
      <c r="AW1801" s="79"/>
      <c r="AX1801" s="79"/>
      <c r="AY1801" s="79"/>
      <c r="AZ1801" s="79"/>
      <c r="BA1801" s="79"/>
      <c r="BB1801" s="79"/>
      <c r="BC1801" s="79"/>
      <c r="BD1801" s="79"/>
      <c r="BE1801" s="79"/>
      <c r="BF1801" s="79"/>
      <c r="BG1801" s="79"/>
      <c r="BH1801" s="79"/>
      <c r="BI1801" s="79"/>
      <c r="BJ1801" s="79"/>
      <c r="BK1801" s="79"/>
      <c r="BL1801" s="79"/>
    </row>
  </sheetData>
  <sheetProtection selectLockedCells="1"/>
  <sortState ref="A5:CP27">
    <sortCondition descending="1" ref="CP5:CP27"/>
  </sortState>
  <mergeCells count="12">
    <mergeCell ref="A2:B2"/>
    <mergeCell ref="AA3:AJ3"/>
    <mergeCell ref="AK3:AT3"/>
    <mergeCell ref="AU3:BC3"/>
    <mergeCell ref="BT3:BZ3"/>
    <mergeCell ref="BM3:BR3"/>
    <mergeCell ref="CF3:CO3"/>
    <mergeCell ref="CC3:CD3"/>
    <mergeCell ref="O3:U3"/>
    <mergeCell ref="D3:N3"/>
    <mergeCell ref="BD3:BL3"/>
    <mergeCell ref="W3:Z3"/>
  </mergeCells>
  <phoneticPr fontId="5" type="noConversion"/>
  <pageMargins left="0.25" right="0.25" top="0.75" bottom="0.75" header="0.3" footer="0.3"/>
  <pageSetup scale="75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P22"/>
  <sheetViews>
    <sheetView topLeftCell="B4" zoomScale="75" zoomScaleNormal="75" workbookViewId="0">
      <pane xSplit="1" topLeftCell="N1" activePane="topRight" state="frozen"/>
      <selection activeCell="B4" sqref="B4"/>
      <selection pane="topRight" activeCell="B8" sqref="A8:XFD8"/>
    </sheetView>
  </sheetViews>
  <sheetFormatPr defaultRowHeight="15" x14ac:dyDescent="0.3"/>
  <cols>
    <col min="1" max="1" width="9.140625" style="58"/>
    <col min="2" max="2" width="31.28515625" style="99" bestFit="1" customWidth="1"/>
    <col min="3" max="3" width="10.85546875" style="57" customWidth="1"/>
    <col min="4" max="4" width="25.85546875" style="57" customWidth="1"/>
    <col min="5" max="5" width="25.140625" style="99" customWidth="1"/>
    <col min="6" max="6" width="1.7109375" style="99" customWidth="1"/>
    <col min="7" max="12" width="5" style="99" customWidth="1"/>
    <col min="13" max="40" width="5.7109375" style="58" customWidth="1"/>
    <col min="41" max="41" width="8" style="87" customWidth="1"/>
    <col min="42" max="16384" width="9.140625" style="58"/>
  </cols>
  <sheetData>
    <row r="1" spans="1:42" ht="25.5" x14ac:dyDescent="0.45">
      <c r="A1" s="453" t="s">
        <v>597</v>
      </c>
      <c r="B1" s="453"/>
      <c r="C1" s="429"/>
      <c r="D1" s="429"/>
      <c r="E1" s="429"/>
      <c r="F1" s="429"/>
      <c r="G1" s="429"/>
      <c r="H1" s="429"/>
      <c r="I1" s="429"/>
      <c r="J1" s="429"/>
      <c r="K1" s="429"/>
      <c r="L1" s="429"/>
      <c r="Q1" s="1035"/>
      <c r="R1" s="1035"/>
      <c r="S1" s="1035"/>
      <c r="T1" s="1035"/>
      <c r="U1" s="1035"/>
      <c r="V1" s="1035"/>
      <c r="W1" s="1035"/>
      <c r="X1" s="1035"/>
      <c r="AJ1" s="79"/>
      <c r="AK1" s="79"/>
      <c r="AL1" s="79"/>
      <c r="AM1" s="79"/>
      <c r="AN1" s="79"/>
    </row>
    <row r="2" spans="1:42" ht="18" x14ac:dyDescent="0.35">
      <c r="A2" s="430" t="s">
        <v>59</v>
      </c>
      <c r="B2" s="435"/>
      <c r="C2" s="435"/>
      <c r="D2" s="435"/>
      <c r="E2" s="435"/>
      <c r="F2" s="435"/>
      <c r="G2" s="533"/>
      <c r="H2" s="533"/>
      <c r="I2" s="533"/>
      <c r="J2" s="533"/>
      <c r="K2" s="533"/>
      <c r="L2" s="533"/>
      <c r="Q2" s="59"/>
      <c r="R2" s="59"/>
      <c r="S2" s="59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42" x14ac:dyDescent="0.3">
      <c r="B3" s="97"/>
      <c r="C3" s="66"/>
      <c r="D3" s="66"/>
      <c r="E3" s="97"/>
      <c r="F3" s="97"/>
      <c r="G3" s="1061" t="s">
        <v>591</v>
      </c>
      <c r="H3" s="1062"/>
      <c r="I3" s="1116"/>
      <c r="J3" s="1129" t="s">
        <v>568</v>
      </c>
      <c r="K3" s="1072"/>
      <c r="L3" s="1072"/>
      <c r="M3" s="1052" t="s">
        <v>2</v>
      </c>
      <c r="N3" s="1053"/>
      <c r="O3" s="1053"/>
      <c r="P3" s="1053"/>
      <c r="Q3" s="1053"/>
      <c r="R3" s="1053"/>
      <c r="S3" s="305" t="s">
        <v>308</v>
      </c>
      <c r="T3" s="1070" t="s">
        <v>4</v>
      </c>
      <c r="U3" s="1050"/>
      <c r="V3" s="1050"/>
      <c r="W3" s="1051"/>
      <c r="X3" s="1120" t="s">
        <v>210</v>
      </c>
      <c r="Y3" s="1120"/>
      <c r="Z3" s="1120"/>
      <c r="AA3" s="1120"/>
      <c r="AB3" s="1061" t="s">
        <v>592</v>
      </c>
      <c r="AC3" s="1062"/>
      <c r="AD3" s="1063"/>
      <c r="AE3" s="1130" t="s">
        <v>464</v>
      </c>
      <c r="AF3" s="1131"/>
      <c r="AG3" s="1058" t="s">
        <v>568</v>
      </c>
      <c r="AH3" s="1059"/>
      <c r="AI3" s="1059"/>
      <c r="AJ3" s="1121" t="s">
        <v>716</v>
      </c>
      <c r="AK3" s="1122"/>
      <c r="AL3" s="1061" t="s">
        <v>590</v>
      </c>
      <c r="AM3" s="1062"/>
      <c r="AN3" s="1063"/>
    </row>
    <row r="4" spans="1:42" ht="159" customHeight="1" x14ac:dyDescent="0.3">
      <c r="B4" s="97" t="s">
        <v>17</v>
      </c>
      <c r="C4" s="181" t="s">
        <v>18</v>
      </c>
      <c r="D4" s="181" t="s">
        <v>222</v>
      </c>
      <c r="E4" s="97" t="s">
        <v>19</v>
      </c>
      <c r="F4" s="97"/>
      <c r="G4" s="718" t="s">
        <v>118</v>
      </c>
      <c r="H4" s="719" t="s">
        <v>47</v>
      </c>
      <c r="I4" s="719" t="s">
        <v>186</v>
      </c>
      <c r="J4" s="626" t="s">
        <v>118</v>
      </c>
      <c r="K4" s="633" t="s">
        <v>47</v>
      </c>
      <c r="L4" s="633" t="s">
        <v>186</v>
      </c>
      <c r="M4" s="563" t="s">
        <v>118</v>
      </c>
      <c r="N4" s="563" t="s">
        <v>379</v>
      </c>
      <c r="O4" s="563" t="s">
        <v>145</v>
      </c>
      <c r="P4" s="563" t="s">
        <v>144</v>
      </c>
      <c r="Q4" s="563" t="s">
        <v>117</v>
      </c>
      <c r="R4" s="563" t="s">
        <v>480</v>
      </c>
      <c r="S4" s="221" t="s">
        <v>47</v>
      </c>
      <c r="T4" s="223" t="s">
        <v>118</v>
      </c>
      <c r="U4" s="223" t="s">
        <v>117</v>
      </c>
      <c r="V4" s="223" t="s">
        <v>145</v>
      </c>
      <c r="W4" s="223" t="s">
        <v>144</v>
      </c>
      <c r="X4" s="614" t="s">
        <v>118</v>
      </c>
      <c r="Y4" s="614" t="s">
        <v>117</v>
      </c>
      <c r="Z4" s="614" t="s">
        <v>47</v>
      </c>
      <c r="AA4" s="614" t="s">
        <v>186</v>
      </c>
      <c r="AB4" s="718" t="s">
        <v>118</v>
      </c>
      <c r="AC4" s="719" t="s">
        <v>47</v>
      </c>
      <c r="AD4" s="719" t="s">
        <v>186</v>
      </c>
      <c r="AE4" s="287" t="s">
        <v>118</v>
      </c>
      <c r="AF4" s="287" t="s">
        <v>47</v>
      </c>
      <c r="AG4" s="224" t="s">
        <v>118</v>
      </c>
      <c r="AH4" s="224" t="s">
        <v>47</v>
      </c>
      <c r="AI4" s="224" t="s">
        <v>186</v>
      </c>
      <c r="AJ4" s="222" t="s">
        <v>118</v>
      </c>
      <c r="AK4" s="222" t="s">
        <v>47</v>
      </c>
      <c r="AL4" s="718" t="s">
        <v>118</v>
      </c>
      <c r="AM4" s="719" t="s">
        <v>47</v>
      </c>
      <c r="AN4" s="719" t="s">
        <v>186</v>
      </c>
      <c r="AO4" s="180" t="s">
        <v>21</v>
      </c>
    </row>
    <row r="5" spans="1:42" s="84" customFormat="1" ht="20.100000000000001" customHeight="1" x14ac:dyDescent="0.3">
      <c r="A5" s="778" t="s">
        <v>615</v>
      </c>
      <c r="B5" s="778" t="s">
        <v>662</v>
      </c>
      <c r="C5" s="823">
        <v>3095</v>
      </c>
      <c r="D5" s="778" t="s">
        <v>663</v>
      </c>
      <c r="E5" s="778" t="s">
        <v>663</v>
      </c>
      <c r="F5" s="98"/>
      <c r="G5" s="889"/>
      <c r="H5" s="883"/>
      <c r="I5" s="883"/>
      <c r="J5" s="885"/>
      <c r="K5" s="885"/>
      <c r="L5" s="885"/>
      <c r="M5" s="898">
        <v>8</v>
      </c>
      <c r="N5" s="552"/>
      <c r="O5" s="898">
        <v>10</v>
      </c>
      <c r="P5" s="898">
        <v>7</v>
      </c>
      <c r="Q5" s="898">
        <v>1</v>
      </c>
      <c r="R5" s="898"/>
      <c r="S5" s="268"/>
      <c r="T5" s="204">
        <v>3</v>
      </c>
      <c r="U5" s="204">
        <v>3</v>
      </c>
      <c r="V5" s="204">
        <v>3</v>
      </c>
      <c r="W5" s="208"/>
      <c r="X5" s="619"/>
      <c r="Y5" s="619"/>
      <c r="Z5" s="887"/>
      <c r="AA5" s="887"/>
      <c r="AB5" s="907"/>
      <c r="AC5" s="883"/>
      <c r="AD5" s="742"/>
      <c r="AE5" s="141">
        <v>4</v>
      </c>
      <c r="AF5" s="141">
        <v>6</v>
      </c>
      <c r="AG5" s="963">
        <v>2</v>
      </c>
      <c r="AH5" s="963">
        <v>3</v>
      </c>
      <c r="AI5" s="963">
        <v>2</v>
      </c>
      <c r="AJ5" s="274"/>
      <c r="AK5" s="274"/>
      <c r="AL5" s="989">
        <v>2</v>
      </c>
      <c r="AM5" s="989">
        <v>2</v>
      </c>
      <c r="AN5" s="989">
        <v>2</v>
      </c>
      <c r="AO5" s="106">
        <f t="shared" ref="AO5:AO18" si="0">SUM(G5:AN5)</f>
        <v>58</v>
      </c>
    </row>
    <row r="6" spans="1:42" s="57" customFormat="1" ht="20.100000000000001" customHeight="1" x14ac:dyDescent="0.3">
      <c r="A6" s="69" t="s">
        <v>615</v>
      </c>
      <c r="B6" s="98" t="s">
        <v>643</v>
      </c>
      <c r="C6" s="75">
        <v>4038</v>
      </c>
      <c r="D6" s="98" t="s">
        <v>644</v>
      </c>
      <c r="E6" s="98" t="s">
        <v>645</v>
      </c>
      <c r="F6" s="121"/>
      <c r="G6" s="659"/>
      <c r="H6" s="660"/>
      <c r="I6" s="660"/>
      <c r="J6" s="296">
        <v>3</v>
      </c>
      <c r="K6" s="296">
        <v>2</v>
      </c>
      <c r="L6" s="296">
        <v>2</v>
      </c>
      <c r="M6" s="553">
        <v>5</v>
      </c>
      <c r="N6" s="552"/>
      <c r="O6" s="552"/>
      <c r="P6" s="553">
        <v>13</v>
      </c>
      <c r="Q6" s="798"/>
      <c r="R6" s="553">
        <v>0.5</v>
      </c>
      <c r="S6" s="268"/>
      <c r="T6" s="208"/>
      <c r="U6" s="208"/>
      <c r="V6" s="208"/>
      <c r="W6" s="208"/>
      <c r="X6" s="619"/>
      <c r="Y6" s="619"/>
      <c r="Z6" s="618"/>
      <c r="AA6" s="618"/>
      <c r="AB6" s="713"/>
      <c r="AC6" s="714"/>
      <c r="AD6" s="714"/>
      <c r="AE6" s="141">
        <v>5</v>
      </c>
      <c r="AF6" s="141">
        <v>7</v>
      </c>
      <c r="AG6" s="963">
        <v>3</v>
      </c>
      <c r="AH6" s="963">
        <v>2</v>
      </c>
      <c r="AI6" s="963">
        <v>3</v>
      </c>
      <c r="AJ6" s="274"/>
      <c r="AK6" s="274"/>
      <c r="AL6" s="989">
        <v>3</v>
      </c>
      <c r="AM6" s="989">
        <v>3</v>
      </c>
      <c r="AN6" s="989">
        <v>3</v>
      </c>
      <c r="AO6" s="106">
        <f t="shared" si="0"/>
        <v>54.5</v>
      </c>
    </row>
    <row r="7" spans="1:42" s="57" customFormat="1" ht="20.100000000000001" customHeight="1" x14ac:dyDescent="0.3">
      <c r="A7" s="69" t="s">
        <v>615</v>
      </c>
      <c r="B7" s="98" t="s">
        <v>610</v>
      </c>
      <c r="C7" s="75">
        <v>4028</v>
      </c>
      <c r="D7" s="98" t="s">
        <v>611</v>
      </c>
      <c r="E7" s="98" t="s">
        <v>612</v>
      </c>
      <c r="F7" s="121"/>
      <c r="G7" s="659">
        <v>2</v>
      </c>
      <c r="H7" s="660">
        <v>3</v>
      </c>
      <c r="I7" s="660">
        <v>3</v>
      </c>
      <c r="J7" s="296"/>
      <c r="K7" s="296"/>
      <c r="L7" s="296"/>
      <c r="M7" s="798"/>
      <c r="N7" s="552"/>
      <c r="O7" s="553">
        <v>3</v>
      </c>
      <c r="P7" s="553">
        <v>8</v>
      </c>
      <c r="Q7" s="798">
        <v>2</v>
      </c>
      <c r="R7" s="553">
        <v>0.5</v>
      </c>
      <c r="S7" s="268"/>
      <c r="T7" s="208"/>
      <c r="U7" s="208"/>
      <c r="V7" s="208"/>
      <c r="W7" s="208"/>
      <c r="X7" s="619"/>
      <c r="Y7" s="619"/>
      <c r="Z7" s="618"/>
      <c r="AA7" s="618"/>
      <c r="AB7" s="659">
        <v>3</v>
      </c>
      <c r="AC7" s="660">
        <v>3</v>
      </c>
      <c r="AD7" s="660">
        <v>3</v>
      </c>
      <c r="AE7" s="141"/>
      <c r="AF7" s="141"/>
      <c r="AG7" s="263"/>
      <c r="AH7" s="263"/>
      <c r="AI7" s="263"/>
      <c r="AJ7" s="274"/>
      <c r="AK7" s="274"/>
      <c r="AL7" s="989">
        <v>1</v>
      </c>
      <c r="AM7" s="989">
        <v>1</v>
      </c>
      <c r="AN7" s="989">
        <v>1</v>
      </c>
      <c r="AO7" s="106">
        <f t="shared" si="0"/>
        <v>33.5</v>
      </c>
    </row>
    <row r="8" spans="1:42" s="57" customFormat="1" ht="20.100000000000001" customHeight="1" x14ac:dyDescent="0.3">
      <c r="A8" s="69" t="s">
        <v>233</v>
      </c>
      <c r="B8" s="98" t="s">
        <v>509</v>
      </c>
      <c r="C8" s="75">
        <v>3030</v>
      </c>
      <c r="D8" s="98" t="s">
        <v>510</v>
      </c>
      <c r="E8" s="98" t="s">
        <v>510</v>
      </c>
      <c r="F8" s="121"/>
      <c r="G8" s="659"/>
      <c r="H8" s="660"/>
      <c r="I8" s="660"/>
      <c r="J8" s="296"/>
      <c r="K8" s="296"/>
      <c r="L8" s="296"/>
      <c r="M8" s="821">
        <v>7</v>
      </c>
      <c r="N8" s="552"/>
      <c r="O8" s="821">
        <v>6</v>
      </c>
      <c r="P8" s="821">
        <v>10</v>
      </c>
      <c r="Q8" s="821"/>
      <c r="R8" s="821"/>
      <c r="S8" s="268"/>
      <c r="T8" s="208"/>
      <c r="U8" s="208"/>
      <c r="V8" s="208"/>
      <c r="W8" s="208"/>
      <c r="X8" s="619"/>
      <c r="Y8" s="619"/>
      <c r="Z8" s="813"/>
      <c r="AA8" s="813"/>
      <c r="AB8" s="713"/>
      <c r="AC8" s="714"/>
      <c r="AD8" s="714"/>
      <c r="AE8" s="141"/>
      <c r="AF8" s="141"/>
      <c r="AG8" s="263"/>
      <c r="AH8" s="263"/>
      <c r="AI8" s="263"/>
      <c r="AJ8" s="274"/>
      <c r="AK8" s="274"/>
      <c r="AL8" s="989"/>
      <c r="AM8" s="989"/>
      <c r="AN8" s="989"/>
      <c r="AO8" s="106">
        <f t="shared" si="0"/>
        <v>23</v>
      </c>
      <c r="AP8" s="57" t="s">
        <v>719</v>
      </c>
    </row>
    <row r="9" spans="1:42" s="57" customFormat="1" ht="20.100000000000001" customHeight="1" x14ac:dyDescent="0.3">
      <c r="A9" s="69" t="s">
        <v>615</v>
      </c>
      <c r="B9" s="121" t="s">
        <v>616</v>
      </c>
      <c r="C9" s="74">
        <v>4042</v>
      </c>
      <c r="D9" s="121" t="s">
        <v>617</v>
      </c>
      <c r="E9" s="121" t="s">
        <v>618</v>
      </c>
      <c r="F9" s="121"/>
      <c r="G9" s="659">
        <v>3</v>
      </c>
      <c r="H9" s="660"/>
      <c r="I9" s="660"/>
      <c r="J9" s="296"/>
      <c r="K9" s="296"/>
      <c r="L9" s="296"/>
      <c r="M9" s="898">
        <v>2</v>
      </c>
      <c r="N9" s="898"/>
      <c r="O9" s="898">
        <v>8</v>
      </c>
      <c r="P9" s="898">
        <v>6</v>
      </c>
      <c r="Q9" s="898"/>
      <c r="R9" s="898">
        <v>3</v>
      </c>
      <c r="S9" s="267"/>
      <c r="T9" s="204"/>
      <c r="U9" s="204"/>
      <c r="V9" s="204"/>
      <c r="W9" s="204"/>
      <c r="X9" s="887"/>
      <c r="Y9" s="887"/>
      <c r="Z9" s="887"/>
      <c r="AA9" s="887"/>
      <c r="AB9" s="659"/>
      <c r="AC9" s="660"/>
      <c r="AD9" s="660"/>
      <c r="AE9" s="141"/>
      <c r="AF9" s="141"/>
      <c r="AG9" s="896"/>
      <c r="AH9" s="896"/>
      <c r="AI9" s="896"/>
      <c r="AJ9" s="219"/>
      <c r="AK9" s="219"/>
      <c r="AL9" s="989"/>
      <c r="AM9" s="989"/>
      <c r="AN9" s="989"/>
      <c r="AO9" s="106">
        <f t="shared" si="0"/>
        <v>22</v>
      </c>
      <c r="AP9" s="57" t="s">
        <v>719</v>
      </c>
    </row>
    <row r="10" spans="1:42" s="57" customFormat="1" ht="20.100000000000001" customHeight="1" x14ac:dyDescent="0.3">
      <c r="A10" s="69" t="s">
        <v>233</v>
      </c>
      <c r="B10" s="192" t="s">
        <v>483</v>
      </c>
      <c r="C10" s="172">
        <v>2887</v>
      </c>
      <c r="D10" s="192" t="s">
        <v>484</v>
      </c>
      <c r="E10" s="192" t="s">
        <v>484</v>
      </c>
      <c r="F10" s="451"/>
      <c r="G10" s="659">
        <v>1</v>
      </c>
      <c r="H10" s="660"/>
      <c r="I10" s="660">
        <v>2</v>
      </c>
      <c r="J10" s="296"/>
      <c r="K10" s="296"/>
      <c r="L10" s="296"/>
      <c r="M10" s="898"/>
      <c r="N10" s="898"/>
      <c r="O10" s="898">
        <v>4</v>
      </c>
      <c r="P10" s="898"/>
      <c r="Q10" s="898"/>
      <c r="R10" s="898">
        <v>8</v>
      </c>
      <c r="S10" s="267"/>
      <c r="T10" s="204"/>
      <c r="U10" s="204"/>
      <c r="V10" s="204"/>
      <c r="W10" s="204"/>
      <c r="X10" s="887"/>
      <c r="Y10" s="887"/>
      <c r="Z10" s="887"/>
      <c r="AA10" s="887"/>
      <c r="AB10" s="659"/>
      <c r="AC10" s="660"/>
      <c r="AD10" s="660"/>
      <c r="AE10" s="141"/>
      <c r="AF10" s="141"/>
      <c r="AG10" s="896"/>
      <c r="AH10" s="896"/>
      <c r="AI10" s="896"/>
      <c r="AJ10" s="219">
        <v>3</v>
      </c>
      <c r="AK10" s="219">
        <v>3</v>
      </c>
      <c r="AL10" s="989"/>
      <c r="AM10" s="989"/>
      <c r="AN10" s="989"/>
      <c r="AO10" s="106">
        <f t="shared" si="0"/>
        <v>21</v>
      </c>
      <c r="AP10" s="43"/>
    </row>
    <row r="11" spans="1:42" s="57" customFormat="1" ht="20.100000000000001" customHeight="1" x14ac:dyDescent="0.3">
      <c r="A11" s="85" t="s">
        <v>233</v>
      </c>
      <c r="B11" s="451" t="s">
        <v>485</v>
      </c>
      <c r="C11" s="452">
        <v>3096</v>
      </c>
      <c r="D11" s="451" t="s">
        <v>30</v>
      </c>
      <c r="E11" s="451" t="s">
        <v>486</v>
      </c>
      <c r="F11" s="451"/>
      <c r="G11" s="659"/>
      <c r="H11" s="660"/>
      <c r="I11" s="660"/>
      <c r="J11" s="296">
        <v>2</v>
      </c>
      <c r="K11" s="296"/>
      <c r="L11" s="296">
        <v>1</v>
      </c>
      <c r="M11" s="821"/>
      <c r="N11" s="898"/>
      <c r="O11" s="821"/>
      <c r="P11" s="821"/>
      <c r="Q11" s="821"/>
      <c r="R11" s="821"/>
      <c r="S11" s="267"/>
      <c r="T11" s="204">
        <v>2</v>
      </c>
      <c r="U11" s="204">
        <v>2</v>
      </c>
      <c r="V11" s="204">
        <v>2</v>
      </c>
      <c r="W11" s="204">
        <v>3</v>
      </c>
      <c r="X11" s="887"/>
      <c r="Y11" s="887"/>
      <c r="Z11" s="813"/>
      <c r="AA11" s="813"/>
      <c r="AB11" s="659"/>
      <c r="AC11" s="660"/>
      <c r="AD11" s="660"/>
      <c r="AE11" s="141">
        <v>3</v>
      </c>
      <c r="AF11" s="141">
        <v>5</v>
      </c>
      <c r="AG11" s="896"/>
      <c r="AH11" s="896"/>
      <c r="AI11" s="896"/>
      <c r="AJ11" s="219"/>
      <c r="AK11" s="219"/>
      <c r="AL11" s="989"/>
      <c r="AM11" s="989"/>
      <c r="AN11" s="989"/>
      <c r="AO11" s="106">
        <f t="shared" si="0"/>
        <v>20</v>
      </c>
    </row>
    <row r="12" spans="1:42" s="57" customFormat="1" ht="20.100000000000001" customHeight="1" x14ac:dyDescent="0.3">
      <c r="A12" s="69" t="s">
        <v>233</v>
      </c>
      <c r="B12" s="904" t="s">
        <v>495</v>
      </c>
      <c r="C12" s="905">
        <v>4004</v>
      </c>
      <c r="D12" s="904" t="s">
        <v>356</v>
      </c>
      <c r="E12" s="904" t="s">
        <v>496</v>
      </c>
      <c r="F12" s="904"/>
      <c r="G12" s="755"/>
      <c r="H12" s="756"/>
      <c r="I12" s="756"/>
      <c r="J12" s="540"/>
      <c r="K12" s="540">
        <v>3</v>
      </c>
      <c r="L12" s="540">
        <v>3</v>
      </c>
      <c r="M12" s="566"/>
      <c r="N12" s="566"/>
      <c r="O12" s="566"/>
      <c r="P12" s="566"/>
      <c r="Q12" s="566"/>
      <c r="R12" s="566"/>
      <c r="S12" s="900"/>
      <c r="T12" s="283"/>
      <c r="U12" s="283"/>
      <c r="V12" s="283"/>
      <c r="W12" s="283"/>
      <c r="X12" s="637"/>
      <c r="Y12" s="637"/>
      <c r="Z12" s="637"/>
      <c r="AA12" s="637"/>
      <c r="AB12" s="755"/>
      <c r="AC12" s="756"/>
      <c r="AD12" s="756"/>
      <c r="AE12" s="841"/>
      <c r="AF12" s="841"/>
      <c r="AG12" s="262"/>
      <c r="AH12" s="262"/>
      <c r="AI12" s="262"/>
      <c r="AJ12" s="901"/>
      <c r="AK12" s="901"/>
      <c r="AL12" s="902"/>
      <c r="AM12" s="902"/>
      <c r="AN12" s="902"/>
      <c r="AO12" s="106">
        <f t="shared" si="0"/>
        <v>6</v>
      </c>
      <c r="AP12" s="43" t="s">
        <v>719</v>
      </c>
    </row>
    <row r="13" spans="1:42" ht="20.100000000000001" customHeight="1" x14ac:dyDescent="0.3">
      <c r="A13" s="69" t="s">
        <v>615</v>
      </c>
      <c r="B13" s="98" t="s">
        <v>664</v>
      </c>
      <c r="C13" s="75">
        <v>3047</v>
      </c>
      <c r="D13" s="98" t="s">
        <v>50</v>
      </c>
      <c r="E13" s="98" t="s">
        <v>50</v>
      </c>
      <c r="F13" s="121"/>
      <c r="G13" s="889"/>
      <c r="H13" s="883"/>
      <c r="I13" s="883"/>
      <c r="J13" s="540"/>
      <c r="K13" s="540"/>
      <c r="L13" s="540"/>
      <c r="M13" s="898"/>
      <c r="N13" s="898"/>
      <c r="O13" s="898"/>
      <c r="P13" s="898">
        <v>5</v>
      </c>
      <c r="Q13" s="898"/>
      <c r="R13" s="898"/>
      <c r="S13" s="267"/>
      <c r="T13" s="204"/>
      <c r="U13" s="204"/>
      <c r="V13" s="204"/>
      <c r="W13" s="204"/>
      <c r="X13" s="887"/>
      <c r="Y13" s="887"/>
      <c r="Z13" s="887"/>
      <c r="AA13" s="887"/>
      <c r="AB13" s="889"/>
      <c r="AC13" s="883"/>
      <c r="AD13" s="883"/>
      <c r="AE13" s="141"/>
      <c r="AF13" s="141"/>
      <c r="AG13" s="896"/>
      <c r="AH13" s="896"/>
      <c r="AI13" s="896"/>
      <c r="AJ13" s="219"/>
      <c r="AK13" s="219"/>
      <c r="AL13" s="989"/>
      <c r="AM13" s="989"/>
      <c r="AN13" s="989"/>
      <c r="AO13" s="106">
        <f t="shared" si="0"/>
        <v>5</v>
      </c>
      <c r="AP13" s="43" t="s">
        <v>719</v>
      </c>
    </row>
    <row r="14" spans="1:42" ht="20.100000000000001" customHeight="1" x14ac:dyDescent="0.3">
      <c r="A14" s="69" t="s">
        <v>233</v>
      </c>
      <c r="B14" s="69" t="s">
        <v>511</v>
      </c>
      <c r="C14" s="75">
        <v>3091</v>
      </c>
      <c r="D14" s="98" t="s">
        <v>512</v>
      </c>
      <c r="E14" s="98" t="s">
        <v>513</v>
      </c>
      <c r="F14" s="451"/>
      <c r="G14" s="659"/>
      <c r="H14" s="660"/>
      <c r="I14" s="660"/>
      <c r="J14" s="296"/>
      <c r="K14" s="296"/>
      <c r="L14" s="296"/>
      <c r="M14" s="561">
        <v>4</v>
      </c>
      <c r="N14" s="561"/>
      <c r="O14" s="561"/>
      <c r="P14" s="561"/>
      <c r="Q14" s="561"/>
      <c r="R14" s="562"/>
      <c r="S14" s="314"/>
      <c r="T14" s="315"/>
      <c r="U14" s="315"/>
      <c r="V14" s="315"/>
      <c r="W14" s="315"/>
      <c r="X14" s="638"/>
      <c r="Y14" s="638"/>
      <c r="Z14" s="638"/>
      <c r="AA14" s="638"/>
      <c r="AB14" s="659"/>
      <c r="AC14" s="660"/>
      <c r="AD14" s="660"/>
      <c r="AE14" s="316"/>
      <c r="AF14" s="179"/>
      <c r="AG14" s="632"/>
      <c r="AH14" s="632"/>
      <c r="AI14" s="632"/>
      <c r="AJ14" s="311"/>
      <c r="AK14" s="312"/>
      <c r="AL14" s="365"/>
      <c r="AM14" s="365"/>
      <c r="AN14" s="365"/>
      <c r="AO14" s="106">
        <f t="shared" si="0"/>
        <v>4</v>
      </c>
      <c r="AP14" s="43" t="s">
        <v>719</v>
      </c>
    </row>
    <row r="15" spans="1:42" ht="20.100000000000001" customHeight="1" x14ac:dyDescent="0.3">
      <c r="A15" s="69" t="s">
        <v>615</v>
      </c>
      <c r="B15" s="778" t="s">
        <v>659</v>
      </c>
      <c r="C15" s="823">
        <v>4034</v>
      </c>
      <c r="D15" s="778" t="s">
        <v>644</v>
      </c>
      <c r="E15" s="778" t="s">
        <v>660</v>
      </c>
      <c r="F15" s="451"/>
      <c r="G15" s="659"/>
      <c r="H15" s="660"/>
      <c r="I15" s="660"/>
      <c r="J15" s="296"/>
      <c r="K15" s="296"/>
      <c r="L15" s="296"/>
      <c r="M15" s="561"/>
      <c r="N15" s="562"/>
      <c r="O15" s="561"/>
      <c r="P15" s="562"/>
      <c r="Q15" s="561"/>
      <c r="R15" s="561">
        <v>2</v>
      </c>
      <c r="S15" s="314"/>
      <c r="T15" s="315"/>
      <c r="U15" s="315"/>
      <c r="V15" s="315"/>
      <c r="W15" s="315"/>
      <c r="X15" s="638"/>
      <c r="Y15" s="638"/>
      <c r="Z15" s="639"/>
      <c r="AA15" s="639"/>
      <c r="AB15" s="713"/>
      <c r="AC15" s="714"/>
      <c r="AD15" s="714"/>
      <c r="AE15" s="316"/>
      <c r="AF15" s="179">
        <v>2</v>
      </c>
      <c r="AG15" s="632"/>
      <c r="AH15" s="632"/>
      <c r="AI15" s="632"/>
      <c r="AJ15" s="311"/>
      <c r="AK15" s="311"/>
      <c r="AL15" s="365"/>
      <c r="AM15" s="365"/>
      <c r="AN15" s="365"/>
      <c r="AO15" s="106">
        <f t="shared" si="0"/>
        <v>4</v>
      </c>
      <c r="AP15" s="43" t="s">
        <v>719</v>
      </c>
    </row>
    <row r="16" spans="1:42" ht="20.100000000000001" customHeight="1" x14ac:dyDescent="0.3">
      <c r="A16" s="69"/>
      <c r="B16" s="121"/>
      <c r="C16" s="74"/>
      <c r="D16" s="121"/>
      <c r="E16" s="121"/>
      <c r="F16" s="121"/>
      <c r="G16" s="659"/>
      <c r="H16" s="660"/>
      <c r="I16" s="660"/>
      <c r="J16" s="296"/>
      <c r="K16" s="296"/>
      <c r="L16" s="296"/>
      <c r="M16" s="561"/>
      <c r="N16" s="561"/>
      <c r="O16" s="561"/>
      <c r="P16" s="561"/>
      <c r="Q16" s="561"/>
      <c r="R16" s="561"/>
      <c r="S16" s="299"/>
      <c r="T16" s="406"/>
      <c r="U16" s="406"/>
      <c r="V16" s="406"/>
      <c r="W16" s="406"/>
      <c r="X16" s="639"/>
      <c r="Y16" s="639"/>
      <c r="Z16" s="639"/>
      <c r="AA16" s="639"/>
      <c r="AB16" s="659"/>
      <c r="AC16" s="660"/>
      <c r="AD16" s="660"/>
      <c r="AE16" s="179"/>
      <c r="AF16" s="179"/>
      <c r="AG16" s="478"/>
      <c r="AH16" s="478"/>
      <c r="AI16" s="478"/>
      <c r="AJ16" s="312"/>
      <c r="AK16" s="312"/>
      <c r="AL16" s="365"/>
      <c r="AM16" s="365"/>
      <c r="AN16" s="365"/>
      <c r="AO16" s="106">
        <f t="shared" si="0"/>
        <v>0</v>
      </c>
    </row>
    <row r="17" spans="1:41" ht="20.100000000000001" customHeight="1" x14ac:dyDescent="0.3">
      <c r="A17" s="69"/>
      <c r="B17" s="121"/>
      <c r="C17" s="74"/>
      <c r="D17" s="451"/>
      <c r="E17" s="451"/>
      <c r="F17" s="121"/>
      <c r="G17" s="659"/>
      <c r="H17" s="660"/>
      <c r="I17" s="660"/>
      <c r="J17" s="296"/>
      <c r="K17" s="296"/>
      <c r="L17" s="296"/>
      <c r="M17" s="561"/>
      <c r="N17" s="561"/>
      <c r="O17" s="561"/>
      <c r="P17" s="561"/>
      <c r="Q17" s="561"/>
      <c r="R17" s="561"/>
      <c r="S17" s="299"/>
      <c r="T17" s="406"/>
      <c r="U17" s="406"/>
      <c r="V17" s="406"/>
      <c r="W17" s="406"/>
      <c r="X17" s="639"/>
      <c r="Y17" s="639"/>
      <c r="Z17" s="639"/>
      <c r="AA17" s="639"/>
      <c r="AB17" s="659"/>
      <c r="AC17" s="660"/>
      <c r="AD17" s="660"/>
      <c r="AE17" s="179"/>
      <c r="AF17" s="179"/>
      <c r="AG17" s="478"/>
      <c r="AH17" s="478"/>
      <c r="AI17" s="478"/>
      <c r="AJ17" s="312"/>
      <c r="AK17" s="312"/>
      <c r="AL17" s="365"/>
      <c r="AM17" s="365"/>
      <c r="AN17" s="365"/>
      <c r="AO17" s="106">
        <f t="shared" si="0"/>
        <v>0</v>
      </c>
    </row>
    <row r="18" spans="1:41" ht="20.100000000000001" customHeight="1" x14ac:dyDescent="0.3">
      <c r="A18" s="69" t="s">
        <v>233</v>
      </c>
      <c r="B18" s="98" t="s">
        <v>543</v>
      </c>
      <c r="C18" s="75">
        <v>3089</v>
      </c>
      <c r="D18" s="451" t="s">
        <v>544</v>
      </c>
      <c r="E18" s="451" t="s">
        <v>544</v>
      </c>
      <c r="F18" s="121"/>
      <c r="G18" s="659"/>
      <c r="H18" s="660"/>
      <c r="I18" s="660"/>
      <c r="J18" s="296"/>
      <c r="K18" s="296"/>
      <c r="L18" s="296"/>
      <c r="M18" s="561"/>
      <c r="N18" s="562"/>
      <c r="O18" s="561"/>
      <c r="P18" s="562"/>
      <c r="Q18" s="561"/>
      <c r="R18" s="561"/>
      <c r="S18" s="314"/>
      <c r="T18" s="315"/>
      <c r="U18" s="315"/>
      <c r="V18" s="315"/>
      <c r="W18" s="315"/>
      <c r="X18" s="638"/>
      <c r="Y18" s="638"/>
      <c r="Z18" s="639"/>
      <c r="AA18" s="639"/>
      <c r="AB18" s="713"/>
      <c r="AC18" s="660"/>
      <c r="AD18" s="714"/>
      <c r="AE18" s="316"/>
      <c r="AF18" s="179"/>
      <c r="AG18" s="632"/>
      <c r="AH18" s="632"/>
      <c r="AI18" s="632"/>
      <c r="AJ18" s="311"/>
      <c r="AK18" s="311"/>
      <c r="AL18" s="364"/>
      <c r="AM18" s="365"/>
      <c r="AN18" s="364"/>
      <c r="AO18" s="106">
        <f t="shared" si="0"/>
        <v>0</v>
      </c>
    </row>
    <row r="19" spans="1:41" ht="20.100000000000001" customHeight="1" x14ac:dyDescent="0.3">
      <c r="A19" s="103" t="s">
        <v>97</v>
      </c>
      <c r="B19" s="104"/>
      <c r="C19" s="105"/>
      <c r="D19" s="104"/>
      <c r="E19" s="104"/>
      <c r="F19" s="906"/>
      <c r="G19" s="657"/>
      <c r="H19" s="658"/>
      <c r="I19" s="658"/>
      <c r="J19" s="294"/>
      <c r="K19" s="294"/>
      <c r="L19" s="294"/>
      <c r="M19" s="876"/>
      <c r="N19" s="876"/>
      <c r="O19" s="876"/>
      <c r="P19" s="876"/>
      <c r="Q19" s="876"/>
      <c r="R19" s="876"/>
      <c r="S19" s="281"/>
      <c r="T19" s="279"/>
      <c r="U19" s="279"/>
      <c r="V19" s="279"/>
      <c r="W19" s="279"/>
      <c r="X19" s="893"/>
      <c r="Y19" s="893"/>
      <c r="Z19" s="893"/>
      <c r="AA19" s="893"/>
      <c r="AB19" s="657"/>
      <c r="AC19" s="658"/>
      <c r="AD19" s="658"/>
      <c r="AE19" s="300"/>
      <c r="AF19" s="300"/>
      <c r="AG19" s="595"/>
      <c r="AH19" s="595"/>
      <c r="AI19" s="595"/>
      <c r="AJ19" s="282"/>
      <c r="AK19" s="282"/>
      <c r="AL19" s="875"/>
      <c r="AM19" s="875"/>
      <c r="AN19" s="875"/>
      <c r="AO19" s="106"/>
    </row>
    <row r="20" spans="1:41" ht="20.100000000000001" customHeight="1" x14ac:dyDescent="0.3"/>
    <row r="21" spans="1:41" ht="20.100000000000001" customHeight="1" x14ac:dyDescent="0.3">
      <c r="B21" s="528" t="s">
        <v>584</v>
      </c>
    </row>
    <row r="22" spans="1:41" x14ac:dyDescent="0.3">
      <c r="A22" s="58" t="s">
        <v>633</v>
      </c>
      <c r="B22" s="99" t="s">
        <v>585</v>
      </c>
    </row>
  </sheetData>
  <sortState ref="A5:AO18">
    <sortCondition descending="1" ref="AO5:AO18"/>
  </sortState>
  <mergeCells count="11">
    <mergeCell ref="G3:I3"/>
    <mergeCell ref="J3:L3"/>
    <mergeCell ref="T3:W3"/>
    <mergeCell ref="AE3:AF3"/>
    <mergeCell ref="Q1:X1"/>
    <mergeCell ref="AL3:AN3"/>
    <mergeCell ref="AJ3:AK3"/>
    <mergeCell ref="AG3:AI3"/>
    <mergeCell ref="X3:AA3"/>
    <mergeCell ref="M3:R3"/>
    <mergeCell ref="AB3:AD3"/>
  </mergeCells>
  <phoneticPr fontId="5" type="noConversion"/>
  <pageMargins left="0.5" right="0.5" top="0.5" bottom="0.5" header="0" footer="0"/>
  <pageSetup scale="85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S101"/>
  <sheetViews>
    <sheetView topLeftCell="B4" zoomScale="75" zoomScaleNormal="75" workbookViewId="0">
      <pane xSplit="1" topLeftCell="P1" activePane="topRight" state="frozen"/>
      <selection activeCell="B1" sqref="B1"/>
      <selection pane="topRight" activeCell="AF19" sqref="AF19"/>
    </sheetView>
  </sheetViews>
  <sheetFormatPr defaultRowHeight="12.75" x14ac:dyDescent="0.2"/>
  <cols>
    <col min="2" max="2" width="38" customWidth="1"/>
    <col min="3" max="3" width="8.140625" bestFit="1" customWidth="1"/>
    <col min="4" max="4" width="27.7109375" customWidth="1"/>
    <col min="5" max="5" width="30.42578125" customWidth="1"/>
    <col min="6" max="6" width="6.28515625" customWidth="1"/>
    <col min="7" max="8" width="6.5703125" customWidth="1"/>
    <col min="9" max="14" width="5.7109375" customWidth="1"/>
    <col min="15" max="16" width="5.7109375" style="53" customWidth="1"/>
    <col min="17" max="33" width="5.7109375" customWidth="1"/>
    <col min="34" max="34" width="8.140625" customWidth="1"/>
  </cols>
  <sheetData>
    <row r="1" spans="1:45" ht="25.5" x14ac:dyDescent="0.45">
      <c r="B1" s="453" t="s">
        <v>597</v>
      </c>
      <c r="C1" s="453"/>
      <c r="D1" s="429"/>
      <c r="E1" s="429"/>
      <c r="F1" s="429"/>
      <c r="G1" s="429"/>
      <c r="H1" s="429"/>
      <c r="I1" s="429"/>
      <c r="J1" s="429"/>
      <c r="K1" s="429"/>
      <c r="O1" s="52"/>
      <c r="P1" s="1132"/>
      <c r="Q1" s="1132"/>
      <c r="R1" s="1132"/>
      <c r="S1" s="1132"/>
      <c r="T1" s="1132"/>
      <c r="U1" s="1132"/>
      <c r="V1" s="1132"/>
      <c r="W1" s="1132"/>
      <c r="X1" s="1132"/>
      <c r="Y1" s="1132"/>
      <c r="Z1" s="1132"/>
      <c r="AK1" s="52"/>
      <c r="AL1" s="52"/>
      <c r="AM1" s="52"/>
      <c r="AN1" s="52"/>
      <c r="AO1" s="52"/>
      <c r="AP1" s="52"/>
      <c r="AQ1" s="52"/>
      <c r="AR1" s="52"/>
      <c r="AS1" s="52"/>
    </row>
    <row r="2" spans="1:45" ht="18" x14ac:dyDescent="0.25">
      <c r="B2" s="439" t="s">
        <v>471</v>
      </c>
      <c r="C2" s="439"/>
      <c r="D2" s="438"/>
      <c r="E2" s="1"/>
      <c r="F2" s="537"/>
      <c r="G2" s="537"/>
      <c r="H2" s="537"/>
      <c r="I2" s="2"/>
      <c r="J2" s="2"/>
      <c r="K2" s="2"/>
      <c r="L2" s="2"/>
      <c r="O2" s="51"/>
      <c r="P2" s="5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45" ht="18" x14ac:dyDescent="0.25">
      <c r="B3" s="167"/>
      <c r="C3" s="537"/>
      <c r="E3" s="167"/>
      <c r="F3" s="537"/>
      <c r="G3" s="537"/>
      <c r="H3" s="537"/>
      <c r="I3" s="2"/>
      <c r="J3" s="2"/>
      <c r="K3" s="2"/>
      <c r="L3" s="2"/>
      <c r="O3" s="51"/>
      <c r="P3" s="5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45" ht="18.75" x14ac:dyDescent="0.3">
      <c r="B4" s="1"/>
      <c r="C4" s="537"/>
      <c r="D4" s="1"/>
      <c r="E4" s="1"/>
      <c r="F4" s="1123" t="s">
        <v>586</v>
      </c>
      <c r="G4" s="1123"/>
      <c r="H4" s="648" t="s">
        <v>569</v>
      </c>
      <c r="I4" s="1134" t="s">
        <v>2</v>
      </c>
      <c r="J4" s="1135"/>
      <c r="K4" s="1135"/>
      <c r="L4" s="1136"/>
      <c r="M4" s="1133" t="s">
        <v>151</v>
      </c>
      <c r="N4" s="1133"/>
      <c r="O4" s="1137" t="s">
        <v>92</v>
      </c>
      <c r="P4" s="1137"/>
      <c r="Q4" s="1138"/>
      <c r="R4" s="1139" t="s">
        <v>349</v>
      </c>
      <c r="S4" s="1140"/>
      <c r="T4" s="1140"/>
      <c r="U4" s="1141"/>
      <c r="V4" s="1061" t="s">
        <v>592</v>
      </c>
      <c r="W4" s="1062"/>
      <c r="X4" s="1062"/>
      <c r="Y4" s="1063"/>
      <c r="Z4" s="1142" t="s">
        <v>464</v>
      </c>
      <c r="AA4" s="1143"/>
      <c r="AB4" s="644" t="s">
        <v>569</v>
      </c>
      <c r="AC4" s="324" t="s">
        <v>570</v>
      </c>
      <c r="AD4" s="1061" t="s">
        <v>467</v>
      </c>
      <c r="AE4" s="1062"/>
      <c r="AF4" s="1062"/>
      <c r="AG4" s="1063"/>
      <c r="AH4" s="55"/>
    </row>
    <row r="5" spans="1:45" ht="100.5" x14ac:dyDescent="0.25">
      <c r="B5" s="5" t="s">
        <v>17</v>
      </c>
      <c r="C5" s="5" t="s">
        <v>18</v>
      </c>
      <c r="D5" s="5" t="s">
        <v>222</v>
      </c>
      <c r="E5" s="5" t="s">
        <v>19</v>
      </c>
      <c r="F5" s="361" t="s">
        <v>322</v>
      </c>
      <c r="G5" s="719" t="s">
        <v>44</v>
      </c>
      <c r="H5" s="649" t="s">
        <v>194</v>
      </c>
      <c r="I5" s="568" t="s">
        <v>42</v>
      </c>
      <c r="J5" s="568" t="s">
        <v>43</v>
      </c>
      <c r="K5" s="568" t="s">
        <v>322</v>
      </c>
      <c r="L5" s="568" t="s">
        <v>44</v>
      </c>
      <c r="M5" s="317" t="s">
        <v>42</v>
      </c>
      <c r="N5" s="317" t="s">
        <v>43</v>
      </c>
      <c r="O5" s="319" t="s">
        <v>43</v>
      </c>
      <c r="P5" s="319" t="s">
        <v>42</v>
      </c>
      <c r="Q5" s="319" t="s">
        <v>194</v>
      </c>
      <c r="R5" s="640" t="s">
        <v>42</v>
      </c>
      <c r="S5" s="640" t="s">
        <v>44</v>
      </c>
      <c r="T5" s="640" t="s">
        <v>322</v>
      </c>
      <c r="U5" s="640" t="s">
        <v>43</v>
      </c>
      <c r="V5" s="718" t="s">
        <v>42</v>
      </c>
      <c r="W5" s="719" t="s">
        <v>43</v>
      </c>
      <c r="X5" s="719" t="s">
        <v>322</v>
      </c>
      <c r="Y5" s="719" t="s">
        <v>44</v>
      </c>
      <c r="Z5" s="321" t="s">
        <v>194</v>
      </c>
      <c r="AA5" s="321" t="s">
        <v>322</v>
      </c>
      <c r="AB5" s="645" t="s">
        <v>194</v>
      </c>
      <c r="AC5" s="325" t="s">
        <v>44</v>
      </c>
      <c r="AD5" s="718" t="s">
        <v>42</v>
      </c>
      <c r="AE5" s="719" t="s">
        <v>43</v>
      </c>
      <c r="AF5" s="719" t="s">
        <v>322</v>
      </c>
      <c r="AG5" s="719" t="s">
        <v>44</v>
      </c>
      <c r="AH5" s="175" t="s">
        <v>245</v>
      </c>
    </row>
    <row r="6" spans="1:45" s="40" customFormat="1" ht="15.75" x14ac:dyDescent="0.25">
      <c r="B6" s="5"/>
      <c r="C6" s="5"/>
      <c r="D6" s="5"/>
      <c r="E6" s="5"/>
      <c r="F6" s="754"/>
      <c r="G6" s="745"/>
      <c r="H6" s="650"/>
      <c r="I6" s="569"/>
      <c r="J6" s="569"/>
      <c r="K6" s="569"/>
      <c r="L6" s="569"/>
      <c r="M6" s="318"/>
      <c r="N6" s="318"/>
      <c r="O6" s="320"/>
      <c r="P6" s="320"/>
      <c r="Q6" s="320"/>
      <c r="R6" s="641"/>
      <c r="S6" s="641"/>
      <c r="T6" s="641"/>
      <c r="U6" s="641"/>
      <c r="V6" s="744"/>
      <c r="W6" s="745"/>
      <c r="X6" s="745"/>
      <c r="Y6" s="745"/>
      <c r="Z6" s="322"/>
      <c r="AA6" s="322"/>
      <c r="AB6" s="646"/>
      <c r="AC6" s="326"/>
      <c r="AD6" s="743"/>
      <c r="AE6" s="743"/>
      <c r="AF6" s="743"/>
      <c r="AG6" s="743"/>
      <c r="AH6" s="176"/>
    </row>
    <row r="7" spans="1:45" ht="21" customHeight="1" x14ac:dyDescent="0.2">
      <c r="A7" s="111"/>
      <c r="B7" s="56"/>
      <c r="C7" s="41"/>
      <c r="D7" s="18"/>
      <c r="E7" s="56"/>
      <c r="F7" s="747"/>
      <c r="G7" s="747"/>
      <c r="H7" s="651"/>
      <c r="I7" s="570"/>
      <c r="J7" s="570"/>
      <c r="K7" s="570"/>
      <c r="L7" s="570"/>
      <c r="M7" s="256"/>
      <c r="N7" s="256"/>
      <c r="O7" s="238"/>
      <c r="P7" s="238"/>
      <c r="Q7" s="238"/>
      <c r="R7" s="642"/>
      <c r="S7" s="642"/>
      <c r="T7" s="642"/>
      <c r="U7" s="642"/>
      <c r="V7" s="746"/>
      <c r="W7" s="747"/>
      <c r="X7" s="747"/>
      <c r="Y7" s="747"/>
      <c r="Z7" s="323"/>
      <c r="AA7" s="323"/>
      <c r="AB7" s="346"/>
      <c r="AC7" s="260"/>
      <c r="AD7" s="366"/>
      <c r="AE7" s="366"/>
      <c r="AF7" s="366"/>
      <c r="AG7" s="366"/>
      <c r="AH7" s="165">
        <f>SUM(I7:AG7)</f>
        <v>0</v>
      </c>
    </row>
    <row r="8" spans="1:45" ht="21" customHeight="1" x14ac:dyDescent="0.2">
      <c r="A8" s="761" t="s">
        <v>233</v>
      </c>
      <c r="B8" s="48" t="s">
        <v>551</v>
      </c>
      <c r="C8" s="753">
        <v>2999</v>
      </c>
      <c r="D8" s="48" t="s">
        <v>45</v>
      </c>
      <c r="E8" s="48" t="s">
        <v>552</v>
      </c>
      <c r="F8" s="702"/>
      <c r="G8" s="702">
        <v>3</v>
      </c>
      <c r="H8" s="510">
        <v>3</v>
      </c>
      <c r="I8" s="570">
        <v>7</v>
      </c>
      <c r="J8" s="570">
        <v>4</v>
      </c>
      <c r="K8" s="570"/>
      <c r="L8" s="570">
        <v>6</v>
      </c>
      <c r="M8" s="256"/>
      <c r="N8" s="256"/>
      <c r="O8" s="238"/>
      <c r="P8" s="238"/>
      <c r="Q8" s="238"/>
      <c r="R8" s="642">
        <v>3</v>
      </c>
      <c r="S8" s="642">
        <v>3</v>
      </c>
      <c r="T8" s="642">
        <v>2</v>
      </c>
      <c r="U8" s="642">
        <v>2</v>
      </c>
      <c r="V8" s="700">
        <v>3</v>
      </c>
      <c r="W8" s="702">
        <v>3</v>
      </c>
      <c r="X8" s="702">
        <v>2</v>
      </c>
      <c r="Y8" s="702">
        <v>2</v>
      </c>
      <c r="Z8" s="323"/>
      <c r="AA8" s="323"/>
      <c r="AB8" s="346"/>
      <c r="AC8" s="260"/>
      <c r="AD8" s="366">
        <v>3</v>
      </c>
      <c r="AE8" s="366">
        <v>1</v>
      </c>
      <c r="AF8" s="366">
        <v>2</v>
      </c>
      <c r="AG8" s="366">
        <v>5</v>
      </c>
      <c r="AH8" s="165">
        <f t="shared" ref="AH8:AH16" si="0">SUM(F8:AG8)</f>
        <v>54</v>
      </c>
    </row>
    <row r="9" spans="1:45" ht="21" customHeight="1" x14ac:dyDescent="0.3">
      <c r="A9" s="778" t="s">
        <v>615</v>
      </c>
      <c r="B9" s="842" t="s">
        <v>664</v>
      </c>
      <c r="C9" s="825">
        <v>3047</v>
      </c>
      <c r="D9" s="778" t="s">
        <v>50</v>
      </c>
      <c r="E9" s="778" t="s">
        <v>50</v>
      </c>
      <c r="F9" s="702"/>
      <c r="G9" s="702"/>
      <c r="H9" s="510"/>
      <c r="I9" s="570">
        <v>6</v>
      </c>
      <c r="J9" s="570">
        <v>3</v>
      </c>
      <c r="K9" s="570"/>
      <c r="L9" s="570">
        <v>5</v>
      </c>
      <c r="M9" s="256"/>
      <c r="N9" s="256"/>
      <c r="O9" s="238">
        <v>6</v>
      </c>
      <c r="P9" s="238">
        <v>7</v>
      </c>
      <c r="Q9" s="238"/>
      <c r="R9" s="642"/>
      <c r="S9" s="642"/>
      <c r="T9" s="642"/>
      <c r="U9" s="642"/>
      <c r="V9" s="700"/>
      <c r="W9" s="702"/>
      <c r="X9" s="702"/>
      <c r="Y9" s="702"/>
      <c r="Z9" s="323"/>
      <c r="AA9" s="323"/>
      <c r="AB9" s="346"/>
      <c r="AC9" s="260"/>
      <c r="AD9" s="366"/>
      <c r="AE9" s="366"/>
      <c r="AF9" s="366"/>
      <c r="AG9" s="366"/>
      <c r="AH9" s="165">
        <f t="shared" si="0"/>
        <v>27</v>
      </c>
      <c r="AI9" s="43" t="s">
        <v>719</v>
      </c>
    </row>
    <row r="10" spans="1:45" ht="21" customHeight="1" x14ac:dyDescent="0.3">
      <c r="A10" s="778" t="s">
        <v>615</v>
      </c>
      <c r="B10" s="778" t="s">
        <v>643</v>
      </c>
      <c r="C10" s="861">
        <v>4038</v>
      </c>
      <c r="D10" s="824" t="s">
        <v>644</v>
      </c>
      <c r="E10" s="824" t="s">
        <v>645</v>
      </c>
      <c r="F10" s="702"/>
      <c r="G10" s="702"/>
      <c r="H10" s="510"/>
      <c r="I10" s="570"/>
      <c r="J10" s="570"/>
      <c r="K10" s="570">
        <v>8</v>
      </c>
      <c r="L10" s="570"/>
      <c r="M10" s="256"/>
      <c r="N10" s="256"/>
      <c r="O10" s="238"/>
      <c r="P10" s="238"/>
      <c r="Q10" s="238"/>
      <c r="R10" s="642"/>
      <c r="S10" s="642"/>
      <c r="T10" s="642"/>
      <c r="U10" s="642"/>
      <c r="V10" s="700"/>
      <c r="W10" s="702"/>
      <c r="X10" s="702"/>
      <c r="Y10" s="702"/>
      <c r="Z10" s="323"/>
      <c r="AA10" s="323">
        <v>4</v>
      </c>
      <c r="AB10" s="346">
        <v>3</v>
      </c>
      <c r="AC10" s="260"/>
      <c r="AD10" s="366">
        <v>2</v>
      </c>
      <c r="AE10" s="366">
        <v>2</v>
      </c>
      <c r="AF10" s="366">
        <v>5</v>
      </c>
      <c r="AG10" s="366">
        <v>3</v>
      </c>
      <c r="AH10" s="165">
        <f t="shared" si="0"/>
        <v>27</v>
      </c>
      <c r="AI10" s="43"/>
    </row>
    <row r="11" spans="1:45" ht="21" customHeight="1" x14ac:dyDescent="0.3">
      <c r="A11" s="48" t="s">
        <v>615</v>
      </c>
      <c r="B11" s="778" t="s">
        <v>662</v>
      </c>
      <c r="C11" s="823">
        <v>3095</v>
      </c>
      <c r="D11" s="824" t="s">
        <v>663</v>
      </c>
      <c r="E11" s="824" t="s">
        <v>663</v>
      </c>
      <c r="F11" s="702"/>
      <c r="G11" s="702"/>
      <c r="H11" s="510"/>
      <c r="I11" s="570"/>
      <c r="J11" s="570"/>
      <c r="K11" s="570"/>
      <c r="L11" s="570">
        <v>4</v>
      </c>
      <c r="M11" s="256"/>
      <c r="N11" s="256"/>
      <c r="O11" s="238"/>
      <c r="P11" s="238"/>
      <c r="Q11" s="238">
        <v>2</v>
      </c>
      <c r="R11" s="642"/>
      <c r="S11" s="642"/>
      <c r="T11" s="642"/>
      <c r="U11" s="642"/>
      <c r="V11" s="700"/>
      <c r="W11" s="702"/>
      <c r="X11" s="702"/>
      <c r="Y11" s="702"/>
      <c r="Z11" s="323">
        <v>5</v>
      </c>
      <c r="AA11" s="323">
        <v>3</v>
      </c>
      <c r="AB11" s="346">
        <v>2</v>
      </c>
      <c r="AC11" s="260"/>
      <c r="AD11" s="366"/>
      <c r="AE11" s="366"/>
      <c r="AF11" s="366">
        <v>4</v>
      </c>
      <c r="AG11" s="366">
        <v>4</v>
      </c>
      <c r="AH11" s="165">
        <f t="shared" si="0"/>
        <v>24</v>
      </c>
      <c r="AI11" s="43"/>
    </row>
    <row r="12" spans="1:45" ht="21" customHeight="1" x14ac:dyDescent="0.3">
      <c r="A12" s="778" t="s">
        <v>615</v>
      </c>
      <c r="B12" s="98" t="s">
        <v>610</v>
      </c>
      <c r="C12" s="75">
        <v>4028</v>
      </c>
      <c r="D12" s="98" t="s">
        <v>611</v>
      </c>
      <c r="E12" s="98" t="s">
        <v>612</v>
      </c>
      <c r="F12" s="702">
        <v>2</v>
      </c>
      <c r="G12" s="702">
        <v>2</v>
      </c>
      <c r="H12" s="510"/>
      <c r="I12" s="570"/>
      <c r="J12" s="570"/>
      <c r="K12" s="570"/>
      <c r="L12" s="570">
        <v>0</v>
      </c>
      <c r="M12" s="256"/>
      <c r="N12" s="256"/>
      <c r="O12" s="238"/>
      <c r="P12" s="238"/>
      <c r="Q12" s="238"/>
      <c r="R12" s="642"/>
      <c r="S12" s="642"/>
      <c r="T12" s="642"/>
      <c r="U12" s="642"/>
      <c r="V12" s="700"/>
      <c r="W12" s="702">
        <v>2</v>
      </c>
      <c r="X12" s="702">
        <v>3</v>
      </c>
      <c r="Y12" s="702">
        <v>3</v>
      </c>
      <c r="Z12" s="323"/>
      <c r="AA12" s="323"/>
      <c r="AB12" s="346"/>
      <c r="AC12" s="260"/>
      <c r="AD12" s="366"/>
      <c r="AE12" s="366">
        <v>3</v>
      </c>
      <c r="AF12" s="366">
        <v>3</v>
      </c>
      <c r="AG12" s="366">
        <v>2</v>
      </c>
      <c r="AH12" s="165">
        <f t="shared" si="0"/>
        <v>20</v>
      </c>
      <c r="AI12" s="43"/>
    </row>
    <row r="13" spans="1:45" ht="21" customHeight="1" x14ac:dyDescent="0.3">
      <c r="A13" s="48" t="s">
        <v>233</v>
      </c>
      <c r="B13" s="98" t="s">
        <v>485</v>
      </c>
      <c r="C13" s="75">
        <v>3096</v>
      </c>
      <c r="D13" s="98" t="s">
        <v>30</v>
      </c>
      <c r="E13" s="98" t="s">
        <v>486</v>
      </c>
      <c r="F13" s="702"/>
      <c r="G13" s="702"/>
      <c r="H13" s="510">
        <v>2</v>
      </c>
      <c r="I13" s="570"/>
      <c r="J13" s="570"/>
      <c r="K13" s="570"/>
      <c r="L13" s="570"/>
      <c r="M13" s="256"/>
      <c r="N13" s="256"/>
      <c r="O13" s="238"/>
      <c r="P13" s="238"/>
      <c r="Q13" s="238">
        <v>3</v>
      </c>
      <c r="R13" s="642"/>
      <c r="S13" s="642"/>
      <c r="T13" s="642"/>
      <c r="U13" s="642"/>
      <c r="V13" s="700"/>
      <c r="W13" s="702"/>
      <c r="X13" s="702"/>
      <c r="Y13" s="702"/>
      <c r="Z13" s="323">
        <v>4</v>
      </c>
      <c r="AA13" s="323">
        <v>2</v>
      </c>
      <c r="AB13" s="346"/>
      <c r="AC13" s="260"/>
      <c r="AD13" s="366"/>
      <c r="AE13" s="366"/>
      <c r="AF13" s="366"/>
      <c r="AG13" s="366"/>
      <c r="AH13" s="165">
        <f t="shared" si="0"/>
        <v>11</v>
      </c>
      <c r="AI13" s="43"/>
    </row>
    <row r="14" spans="1:45" ht="21" customHeight="1" x14ac:dyDescent="0.3">
      <c r="A14" s="778" t="s">
        <v>615</v>
      </c>
      <c r="B14" s="779" t="s">
        <v>665</v>
      </c>
      <c r="C14" s="825">
        <v>2836</v>
      </c>
      <c r="D14" s="824" t="s">
        <v>493</v>
      </c>
      <c r="E14" s="824" t="s">
        <v>493</v>
      </c>
      <c r="F14" s="702"/>
      <c r="G14" s="702"/>
      <c r="H14" s="510"/>
      <c r="I14" s="570">
        <v>3</v>
      </c>
      <c r="J14" s="570"/>
      <c r="K14" s="570"/>
      <c r="L14" s="570"/>
      <c r="M14" s="256"/>
      <c r="N14" s="256"/>
      <c r="O14" s="238"/>
      <c r="P14" s="238"/>
      <c r="Q14" s="238"/>
      <c r="R14" s="642"/>
      <c r="S14" s="642"/>
      <c r="T14" s="642"/>
      <c r="U14" s="642"/>
      <c r="V14" s="700"/>
      <c r="W14" s="702"/>
      <c r="X14" s="702"/>
      <c r="Y14" s="702"/>
      <c r="Z14" s="323"/>
      <c r="AA14" s="323"/>
      <c r="AB14" s="346"/>
      <c r="AC14" s="260"/>
      <c r="AD14" s="366"/>
      <c r="AE14" s="366"/>
      <c r="AF14" s="366"/>
      <c r="AG14" s="366"/>
      <c r="AH14" s="165">
        <f t="shared" si="0"/>
        <v>3</v>
      </c>
      <c r="AI14" s="43" t="s">
        <v>719</v>
      </c>
    </row>
    <row r="15" spans="1:45" ht="21" customHeight="1" x14ac:dyDescent="0.3">
      <c r="A15" s="761" t="s">
        <v>233</v>
      </c>
      <c r="B15" s="85" t="s">
        <v>483</v>
      </c>
      <c r="C15" s="452">
        <v>2887</v>
      </c>
      <c r="D15" s="451" t="s">
        <v>484</v>
      </c>
      <c r="E15" s="451" t="s">
        <v>484</v>
      </c>
      <c r="F15" s="701">
        <v>3</v>
      </c>
      <c r="G15" s="699"/>
      <c r="H15" s="652"/>
      <c r="I15" s="571"/>
      <c r="J15" s="571"/>
      <c r="K15" s="571"/>
      <c r="L15" s="571"/>
      <c r="M15" s="517"/>
      <c r="N15" s="517"/>
      <c r="O15" s="237"/>
      <c r="P15" s="237"/>
      <c r="Q15" s="237"/>
      <c r="R15" s="643"/>
      <c r="S15" s="643"/>
      <c r="T15" s="643"/>
      <c r="U15" s="643"/>
      <c r="V15" s="748"/>
      <c r="W15" s="699"/>
      <c r="X15" s="701"/>
      <c r="Y15" s="699"/>
      <c r="Z15" s="518"/>
      <c r="AA15" s="518"/>
      <c r="AB15" s="647"/>
      <c r="AC15" s="519"/>
      <c r="AD15" s="516"/>
      <c r="AE15" s="516"/>
      <c r="AF15" s="692"/>
      <c r="AG15" s="516"/>
      <c r="AH15" s="529">
        <f t="shared" si="0"/>
        <v>3</v>
      </c>
      <c r="AI15" s="43" t="s">
        <v>719</v>
      </c>
    </row>
    <row r="16" spans="1:45" ht="21" customHeight="1" x14ac:dyDescent="0.2">
      <c r="A16" s="48" t="s">
        <v>233</v>
      </c>
      <c r="B16" s="628" t="s">
        <v>700</v>
      </c>
      <c r="C16" s="851">
        <v>2756</v>
      </c>
      <c r="D16" s="757" t="s">
        <v>539</v>
      </c>
      <c r="E16" s="757" t="s">
        <v>539</v>
      </c>
      <c r="F16" s="702"/>
      <c r="G16" s="702"/>
      <c r="H16" s="510"/>
      <c r="I16" s="570"/>
      <c r="J16" s="570"/>
      <c r="K16" s="570"/>
      <c r="L16" s="570"/>
      <c r="M16" s="256"/>
      <c r="N16" s="256"/>
      <c r="O16" s="238"/>
      <c r="P16" s="238"/>
      <c r="Q16" s="238"/>
      <c r="R16" s="642"/>
      <c r="S16" s="642"/>
      <c r="T16" s="642"/>
      <c r="U16" s="642"/>
      <c r="V16" s="700"/>
      <c r="W16" s="702"/>
      <c r="X16" s="702">
        <v>1</v>
      </c>
      <c r="Y16" s="702"/>
      <c r="Z16" s="323"/>
      <c r="AA16" s="323"/>
      <c r="AB16" s="346"/>
      <c r="AC16" s="260"/>
      <c r="AD16" s="366"/>
      <c r="AE16" s="366"/>
      <c r="AF16" s="366"/>
      <c r="AG16" s="366"/>
      <c r="AH16" s="165">
        <f t="shared" si="0"/>
        <v>1</v>
      </c>
      <c r="AI16" s="43" t="s">
        <v>719</v>
      </c>
    </row>
    <row r="17" spans="1:35" ht="21" customHeight="1" x14ac:dyDescent="0.2">
      <c r="A17" s="48" t="s">
        <v>233</v>
      </c>
      <c r="B17" s="48" t="s">
        <v>495</v>
      </c>
      <c r="C17" s="851">
        <v>4004</v>
      </c>
      <c r="D17" s="415" t="s">
        <v>356</v>
      </c>
      <c r="E17" s="415" t="s">
        <v>496</v>
      </c>
      <c r="F17" s="702"/>
      <c r="G17" s="702"/>
      <c r="H17" s="510"/>
      <c r="I17" s="570"/>
      <c r="J17" s="570"/>
      <c r="K17" s="570"/>
      <c r="L17" s="570"/>
      <c r="M17" s="256"/>
      <c r="N17" s="256"/>
      <c r="O17" s="238"/>
      <c r="P17" s="238"/>
      <c r="Q17" s="238"/>
      <c r="R17" s="642"/>
      <c r="S17" s="642"/>
      <c r="T17" s="642"/>
      <c r="U17" s="642"/>
      <c r="V17" s="700"/>
      <c r="W17" s="702"/>
      <c r="X17" s="702"/>
      <c r="Y17" s="702"/>
      <c r="Z17" s="323"/>
      <c r="AA17" s="323"/>
      <c r="AB17" s="346"/>
      <c r="AC17" s="260"/>
      <c r="AD17" s="366"/>
      <c r="AE17" s="366"/>
      <c r="AF17" s="366"/>
      <c r="AG17" s="366"/>
      <c r="AH17" s="165">
        <f>SUM(I17:AG17)</f>
        <v>0</v>
      </c>
      <c r="AI17" s="43"/>
    </row>
    <row r="18" spans="1:35" x14ac:dyDescent="0.2"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5" ht="15" x14ac:dyDescent="0.2">
      <c r="B19" s="528" t="s">
        <v>584</v>
      </c>
      <c r="C19" s="528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5" x14ac:dyDescent="0.2"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:35" x14ac:dyDescent="0.2"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35" x14ac:dyDescent="0.2"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35" x14ac:dyDescent="0.2"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35" x14ac:dyDescent="0.2"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35" x14ac:dyDescent="0.2"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5" x14ac:dyDescent="0.2"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:35" x14ac:dyDescent="0.2"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5" x14ac:dyDescent="0.2"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5" x14ac:dyDescent="0.2"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35" x14ac:dyDescent="0.2"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5" x14ac:dyDescent="0.2"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</row>
    <row r="32" spans="1:35" x14ac:dyDescent="0.2"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15:34" x14ac:dyDescent="0.2"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</row>
    <row r="34" spans="15:34" x14ac:dyDescent="0.2"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15:34" x14ac:dyDescent="0.2"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</row>
    <row r="36" spans="15:34" x14ac:dyDescent="0.2"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</row>
    <row r="37" spans="15:34" x14ac:dyDescent="0.2"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</row>
    <row r="38" spans="15:34" x14ac:dyDescent="0.2"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</row>
    <row r="39" spans="15:34" x14ac:dyDescent="0.2"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</row>
    <row r="40" spans="15:34" x14ac:dyDescent="0.2"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</row>
    <row r="41" spans="15:34" x14ac:dyDescent="0.2"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</row>
    <row r="42" spans="15:34" x14ac:dyDescent="0.2"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</row>
    <row r="43" spans="15:34" x14ac:dyDescent="0.2"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</row>
    <row r="44" spans="15:34" x14ac:dyDescent="0.2"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</row>
    <row r="45" spans="15:34" x14ac:dyDescent="0.2"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</row>
    <row r="46" spans="15:34" x14ac:dyDescent="0.2"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15:34" x14ac:dyDescent="0.2"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</row>
    <row r="48" spans="15:34" x14ac:dyDescent="0.2"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</row>
    <row r="49" spans="15:34" x14ac:dyDescent="0.2"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</row>
    <row r="50" spans="15:34" x14ac:dyDescent="0.2"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</row>
    <row r="51" spans="15:34" x14ac:dyDescent="0.2"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15:34" x14ac:dyDescent="0.2"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</row>
    <row r="53" spans="15:34" x14ac:dyDescent="0.2"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</row>
    <row r="54" spans="15:34" x14ac:dyDescent="0.2"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</row>
    <row r="55" spans="15:34" x14ac:dyDescent="0.2"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15:34" x14ac:dyDescent="0.2"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15:34" x14ac:dyDescent="0.2"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15:34" x14ac:dyDescent="0.2"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15:34" x14ac:dyDescent="0.2"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</row>
    <row r="60" spans="15:34" x14ac:dyDescent="0.2"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15:34" x14ac:dyDescent="0.2"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</row>
    <row r="62" spans="15:34" x14ac:dyDescent="0.2"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15:34" x14ac:dyDescent="0.2"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15:34" x14ac:dyDescent="0.2"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  <row r="65" spans="15:34" x14ac:dyDescent="0.2"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</row>
    <row r="66" spans="15:34" x14ac:dyDescent="0.2"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</row>
    <row r="67" spans="15:34" x14ac:dyDescent="0.2"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</row>
    <row r="68" spans="15:34" x14ac:dyDescent="0.2"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</row>
    <row r="69" spans="15:34" x14ac:dyDescent="0.2"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</row>
    <row r="70" spans="15:34" x14ac:dyDescent="0.2"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15:34" x14ac:dyDescent="0.2"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</row>
    <row r="72" spans="15:34" x14ac:dyDescent="0.2"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</row>
    <row r="73" spans="15:34" x14ac:dyDescent="0.2"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</row>
    <row r="74" spans="15:34" x14ac:dyDescent="0.2"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</row>
    <row r="75" spans="15:34" x14ac:dyDescent="0.2"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</row>
    <row r="76" spans="15:34" x14ac:dyDescent="0.2"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</row>
    <row r="77" spans="15:34" x14ac:dyDescent="0.2"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</row>
    <row r="78" spans="15:34" x14ac:dyDescent="0.2"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</row>
    <row r="79" spans="15:34" x14ac:dyDescent="0.2"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</row>
    <row r="80" spans="15:34" x14ac:dyDescent="0.2"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</row>
    <row r="81" spans="15:34" x14ac:dyDescent="0.2"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</row>
    <row r="82" spans="15:34" x14ac:dyDescent="0.2"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</row>
    <row r="83" spans="15:34" x14ac:dyDescent="0.2"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</row>
    <row r="84" spans="15:34" x14ac:dyDescent="0.2"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</row>
    <row r="85" spans="15:34" x14ac:dyDescent="0.2"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</row>
    <row r="86" spans="15:34" x14ac:dyDescent="0.2"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</row>
    <row r="87" spans="15:34" x14ac:dyDescent="0.2"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</row>
    <row r="88" spans="15:34" x14ac:dyDescent="0.2"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</row>
    <row r="89" spans="15:34" x14ac:dyDescent="0.2"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</row>
    <row r="90" spans="15:34" x14ac:dyDescent="0.2"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</row>
    <row r="91" spans="15:34" x14ac:dyDescent="0.2"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</row>
    <row r="92" spans="15:34" x14ac:dyDescent="0.2"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</row>
    <row r="93" spans="15:34" x14ac:dyDescent="0.2"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</row>
    <row r="94" spans="15:34" x14ac:dyDescent="0.2"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</row>
    <row r="95" spans="15:34" x14ac:dyDescent="0.2"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</row>
    <row r="96" spans="15:34" x14ac:dyDescent="0.2"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</row>
    <row r="97" spans="15:34" x14ac:dyDescent="0.2"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</row>
    <row r="98" spans="15:34" x14ac:dyDescent="0.2"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</row>
    <row r="99" spans="15:34" x14ac:dyDescent="0.2"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</row>
    <row r="100" spans="15:34" x14ac:dyDescent="0.2"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</row>
    <row r="101" spans="15:34" x14ac:dyDescent="0.2"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</row>
  </sheetData>
  <sortState ref="B8:AH17">
    <sortCondition descending="1" ref="AH8:AH17"/>
  </sortState>
  <mergeCells count="9">
    <mergeCell ref="F4:G4"/>
    <mergeCell ref="V4:Y4"/>
    <mergeCell ref="P1:Z1"/>
    <mergeCell ref="AD4:AG4"/>
    <mergeCell ref="M4:N4"/>
    <mergeCell ref="I4:L4"/>
    <mergeCell ref="O4:Q4"/>
    <mergeCell ref="R4:U4"/>
    <mergeCell ref="Z4:AA4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O17"/>
  <sheetViews>
    <sheetView tabSelected="1" topLeftCell="M1" zoomScale="75" zoomScaleNormal="75" workbookViewId="0">
      <selection activeCell="AG11" sqref="AG11"/>
    </sheetView>
  </sheetViews>
  <sheetFormatPr defaultRowHeight="15" x14ac:dyDescent="0.3"/>
  <cols>
    <col min="1" max="1" width="9.140625" style="58"/>
    <col min="2" max="2" width="32.5703125" style="58" customWidth="1"/>
    <col min="3" max="3" width="9.140625" style="57"/>
    <col min="4" max="4" width="24.5703125" style="57" customWidth="1"/>
    <col min="5" max="5" width="25.85546875" style="58" customWidth="1"/>
    <col min="6" max="6" width="6.85546875" style="58" customWidth="1"/>
    <col min="7" max="10" width="6.5703125" style="58" customWidth="1"/>
    <col min="11" max="14" width="5.7109375" style="58" customWidth="1"/>
    <col min="15" max="15" width="5.85546875" style="58" bestFit="1" customWidth="1"/>
    <col min="16" max="17" width="5.85546875" style="58" customWidth="1"/>
    <col min="18" max="21" width="5.7109375" style="58" customWidth="1"/>
    <col min="22" max="22" width="6" style="58" customWidth="1"/>
    <col min="23" max="25" width="5.7109375" style="58" customWidth="1"/>
    <col min="26" max="28" width="6" style="58" customWidth="1"/>
    <col min="29" max="29" width="5.7109375" style="58" customWidth="1"/>
    <col min="30" max="30" width="6.7109375" style="61" customWidth="1"/>
    <col min="31" max="16384" width="9.140625" style="58"/>
  </cols>
  <sheetData>
    <row r="1" spans="1:41" ht="25.5" x14ac:dyDescent="0.45">
      <c r="B1" s="453" t="s">
        <v>597</v>
      </c>
      <c r="C1" s="429"/>
      <c r="D1" s="429"/>
      <c r="E1" s="429"/>
      <c r="F1" s="429"/>
      <c r="G1" s="429"/>
      <c r="H1" s="429"/>
      <c r="I1" s="429"/>
      <c r="J1" s="429"/>
      <c r="K1" s="429"/>
      <c r="R1" s="1035"/>
      <c r="S1" s="1035"/>
      <c r="T1" s="1035"/>
      <c r="U1" s="1035"/>
      <c r="V1" s="1035"/>
      <c r="W1" s="1035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8" x14ac:dyDescent="0.35">
      <c r="B2" s="430" t="s">
        <v>60</v>
      </c>
      <c r="C2" s="430"/>
      <c r="D2" s="430"/>
      <c r="E2" s="430"/>
      <c r="F2" s="139"/>
      <c r="G2" s="139"/>
      <c r="H2" s="200"/>
      <c r="I2" s="533"/>
      <c r="J2" s="533"/>
      <c r="N2" s="59"/>
      <c r="O2" s="59"/>
      <c r="P2" s="59"/>
      <c r="Q2" s="59"/>
      <c r="R2" s="59"/>
      <c r="S2" s="59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41" x14ac:dyDescent="0.3">
      <c r="B3" s="66"/>
      <c r="C3" s="66"/>
      <c r="D3" s="533"/>
      <c r="E3" s="66"/>
      <c r="F3" s="1041" t="s">
        <v>586</v>
      </c>
      <c r="G3" s="1104"/>
      <c r="H3" s="1144" t="s">
        <v>568</v>
      </c>
      <c r="I3" s="1144"/>
      <c r="J3" s="1144"/>
      <c r="K3" s="1021" t="s">
        <v>2</v>
      </c>
      <c r="L3" s="1022"/>
      <c r="M3" s="1022"/>
      <c r="N3" s="1027" t="s">
        <v>4</v>
      </c>
      <c r="O3" s="1028"/>
      <c r="P3" s="1150" t="s">
        <v>349</v>
      </c>
      <c r="Q3" s="1150"/>
      <c r="R3" s="1010" t="s">
        <v>589</v>
      </c>
      <c r="S3" s="1010"/>
      <c r="T3" s="1145" t="s">
        <v>464</v>
      </c>
      <c r="U3" s="1146"/>
      <c r="V3" s="1146"/>
      <c r="W3" s="1037" t="s">
        <v>568</v>
      </c>
      <c r="X3" s="1147"/>
      <c r="Y3" s="1147"/>
      <c r="Z3" s="1148" t="s">
        <v>716</v>
      </c>
      <c r="AA3" s="1149"/>
      <c r="AB3" s="1041" t="s">
        <v>468</v>
      </c>
      <c r="AC3" s="1042"/>
      <c r="AD3" s="65"/>
    </row>
    <row r="4" spans="1:41" ht="108" x14ac:dyDescent="0.3">
      <c r="B4" s="66" t="s">
        <v>17</v>
      </c>
      <c r="C4" s="66" t="s">
        <v>18</v>
      </c>
      <c r="D4" s="533" t="s">
        <v>380</v>
      </c>
      <c r="E4" s="66" t="s">
        <v>19</v>
      </c>
      <c r="F4" s="655" t="s">
        <v>116</v>
      </c>
      <c r="G4" s="656" t="s">
        <v>72</v>
      </c>
      <c r="H4" s="292" t="s">
        <v>116</v>
      </c>
      <c r="I4" s="292" t="s">
        <v>196</v>
      </c>
      <c r="J4" s="292" t="s">
        <v>72</v>
      </c>
      <c r="K4" s="551" t="s">
        <v>140</v>
      </c>
      <c r="L4" s="551" t="s">
        <v>72</v>
      </c>
      <c r="M4" s="551" t="s">
        <v>362</v>
      </c>
      <c r="N4" s="202" t="s">
        <v>72</v>
      </c>
      <c r="O4" s="202" t="s">
        <v>140</v>
      </c>
      <c r="P4" s="634" t="s">
        <v>116</v>
      </c>
      <c r="Q4" s="654" t="s">
        <v>72</v>
      </c>
      <c r="R4" s="354" t="s">
        <v>116</v>
      </c>
      <c r="S4" s="354" t="s">
        <v>72</v>
      </c>
      <c r="T4" s="188" t="s">
        <v>140</v>
      </c>
      <c r="U4" s="188" t="s">
        <v>196</v>
      </c>
      <c r="V4" s="188" t="s">
        <v>72</v>
      </c>
      <c r="W4" s="211" t="s">
        <v>116</v>
      </c>
      <c r="X4" s="211" t="s">
        <v>196</v>
      </c>
      <c r="Y4" s="211" t="s">
        <v>72</v>
      </c>
      <c r="Z4" s="217" t="s">
        <v>73</v>
      </c>
      <c r="AA4" s="217" t="s">
        <v>72</v>
      </c>
      <c r="AB4" s="655" t="s">
        <v>116</v>
      </c>
      <c r="AC4" s="661" t="s">
        <v>72</v>
      </c>
      <c r="AD4" s="67" t="s">
        <v>21</v>
      </c>
    </row>
    <row r="5" spans="1:41" s="84" customFormat="1" x14ac:dyDescent="0.3">
      <c r="B5" s="66"/>
      <c r="C5" s="66"/>
      <c r="D5" s="533"/>
      <c r="E5" s="66"/>
      <c r="F5" s="657"/>
      <c r="G5" s="658"/>
      <c r="H5" s="294"/>
      <c r="I5" s="294"/>
      <c r="J5" s="294"/>
      <c r="K5" s="560"/>
      <c r="L5" s="560"/>
      <c r="M5" s="560"/>
      <c r="N5" s="279"/>
      <c r="O5" s="279"/>
      <c r="P5" s="617"/>
      <c r="Q5" s="617"/>
      <c r="R5" s="359"/>
      <c r="S5" s="359"/>
      <c r="T5" s="186"/>
      <c r="U5" s="186"/>
      <c r="V5" s="186"/>
      <c r="W5" s="280"/>
      <c r="X5" s="327"/>
      <c r="Y5" s="327"/>
      <c r="Z5" s="282"/>
      <c r="AA5" s="282"/>
      <c r="AB5" s="662"/>
      <c r="AC5" s="662"/>
      <c r="AD5" s="96"/>
    </row>
    <row r="6" spans="1:41" ht="21" customHeight="1" x14ac:dyDescent="0.3">
      <c r="A6" s="69"/>
      <c r="B6" s="69"/>
      <c r="C6" s="75"/>
      <c r="D6" s="75"/>
      <c r="E6" s="69"/>
      <c r="F6" s="659"/>
      <c r="G6" s="660"/>
      <c r="H6" s="296"/>
      <c r="I6" s="296"/>
      <c r="J6" s="296"/>
      <c r="K6" s="553"/>
      <c r="L6" s="553"/>
      <c r="M6" s="553"/>
      <c r="N6" s="204"/>
      <c r="O6" s="204"/>
      <c r="P6" s="618"/>
      <c r="Q6" s="618"/>
      <c r="R6" s="352"/>
      <c r="S6" s="352"/>
      <c r="T6" s="199"/>
      <c r="U6" s="199"/>
      <c r="V6" s="199"/>
      <c r="W6" s="213"/>
      <c r="X6" s="213"/>
      <c r="Y6" s="213"/>
      <c r="Z6" s="219"/>
      <c r="AA6" s="219"/>
      <c r="AB6" s="539"/>
      <c r="AC6" s="539"/>
      <c r="AD6" s="96">
        <f t="shared" ref="AD6:AD7" si="0">SUM(F6:AC6)</f>
        <v>0</v>
      </c>
    </row>
    <row r="7" spans="1:41" ht="21" customHeight="1" x14ac:dyDescent="0.3">
      <c r="A7" s="69"/>
      <c r="B7" s="69"/>
      <c r="C7" s="75"/>
      <c r="D7" s="75"/>
      <c r="E7" s="69"/>
      <c r="F7" s="659"/>
      <c r="G7" s="660"/>
      <c r="H7" s="296"/>
      <c r="I7" s="296"/>
      <c r="J7" s="296"/>
      <c r="K7" s="553"/>
      <c r="L7" s="553"/>
      <c r="M7" s="553"/>
      <c r="N7" s="204"/>
      <c r="O7" s="204"/>
      <c r="P7" s="618"/>
      <c r="Q7" s="618"/>
      <c r="R7" s="352"/>
      <c r="S7" s="352"/>
      <c r="T7" s="199"/>
      <c r="U7" s="199"/>
      <c r="V7" s="199"/>
      <c r="W7" s="213"/>
      <c r="X7" s="213"/>
      <c r="Y7" s="213"/>
      <c r="Z7" s="219"/>
      <c r="AA7" s="219"/>
      <c r="AB7" s="539"/>
      <c r="AC7" s="539"/>
      <c r="AD7" s="96">
        <f t="shared" si="0"/>
        <v>0</v>
      </c>
    </row>
    <row r="8" spans="1:41" ht="21" customHeight="1" x14ac:dyDescent="0.3">
      <c r="A8" s="69" t="s">
        <v>615</v>
      </c>
      <c r="B8" s="69" t="s">
        <v>659</v>
      </c>
      <c r="C8" s="172">
        <v>4034</v>
      </c>
      <c r="D8" s="192" t="s">
        <v>644</v>
      </c>
      <c r="E8" s="160" t="s">
        <v>660</v>
      </c>
      <c r="F8" s="660"/>
      <c r="G8" s="660"/>
      <c r="H8" s="296"/>
      <c r="I8" s="296"/>
      <c r="J8" s="296"/>
      <c r="K8" s="553">
        <v>7</v>
      </c>
      <c r="L8" s="553">
        <v>5</v>
      </c>
      <c r="M8" s="553">
        <v>4</v>
      </c>
      <c r="N8" s="204"/>
      <c r="O8" s="204"/>
      <c r="P8" s="618"/>
      <c r="Q8" s="618"/>
      <c r="R8" s="352"/>
      <c r="S8" s="352"/>
      <c r="T8" s="199">
        <v>1</v>
      </c>
      <c r="U8" s="199">
        <v>2</v>
      </c>
      <c r="V8" s="199">
        <v>2</v>
      </c>
      <c r="W8" s="213">
        <v>2</v>
      </c>
      <c r="X8" s="213">
        <v>2</v>
      </c>
      <c r="Y8" s="213">
        <v>2</v>
      </c>
      <c r="Z8" s="274"/>
      <c r="AA8" s="274"/>
      <c r="AB8" s="355"/>
      <c r="AC8" s="539"/>
      <c r="AD8" s="96">
        <f t="shared" ref="AD8:AD15" si="1">SUM(F8:AC8)</f>
        <v>27</v>
      </c>
      <c r="AE8" s="604" t="s">
        <v>722</v>
      </c>
      <c r="AF8" s="58" t="s">
        <v>735</v>
      </c>
    </row>
    <row r="9" spans="1:41" ht="21" customHeight="1" x14ac:dyDescent="0.3">
      <c r="A9" s="69" t="s">
        <v>615</v>
      </c>
      <c r="B9" s="69" t="s">
        <v>662</v>
      </c>
      <c r="C9" s="75">
        <v>3095</v>
      </c>
      <c r="D9" s="98" t="s">
        <v>663</v>
      </c>
      <c r="E9" s="69" t="s">
        <v>663</v>
      </c>
      <c r="F9" s="659"/>
      <c r="G9" s="660"/>
      <c r="H9" s="296"/>
      <c r="I9" s="296"/>
      <c r="J9" s="296"/>
      <c r="K9" s="553">
        <v>3</v>
      </c>
      <c r="L9" s="553"/>
      <c r="M9" s="553"/>
      <c r="N9" s="204">
        <v>3</v>
      </c>
      <c r="O9" s="204">
        <v>3</v>
      </c>
      <c r="P9" s="618"/>
      <c r="Q9" s="618"/>
      <c r="R9" s="352"/>
      <c r="S9" s="352"/>
      <c r="T9" s="199">
        <v>3</v>
      </c>
      <c r="U9" s="199">
        <v>3</v>
      </c>
      <c r="V9" s="199">
        <v>3</v>
      </c>
      <c r="W9" s="213">
        <v>3</v>
      </c>
      <c r="X9" s="213">
        <v>3</v>
      </c>
      <c r="Y9" s="213">
        <v>3</v>
      </c>
      <c r="Z9" s="274"/>
      <c r="AA9" s="274"/>
      <c r="AB9" s="355"/>
      <c r="AC9" s="539"/>
      <c r="AD9" s="96">
        <f t="shared" si="1"/>
        <v>27</v>
      </c>
      <c r="AE9" s="437" t="s">
        <v>721</v>
      </c>
      <c r="AF9" s="58" t="s">
        <v>723</v>
      </c>
    </row>
    <row r="10" spans="1:41" ht="21" customHeight="1" x14ac:dyDescent="0.3">
      <c r="A10" s="69" t="s">
        <v>233</v>
      </c>
      <c r="B10" s="69" t="s">
        <v>483</v>
      </c>
      <c r="C10" s="75">
        <v>2887</v>
      </c>
      <c r="D10" s="778" t="s">
        <v>484</v>
      </c>
      <c r="E10" s="69" t="s">
        <v>484</v>
      </c>
      <c r="F10" s="659">
        <v>3</v>
      </c>
      <c r="G10" s="660">
        <v>2</v>
      </c>
      <c r="H10" s="296"/>
      <c r="I10" s="296"/>
      <c r="J10" s="296"/>
      <c r="K10" s="553">
        <v>8</v>
      </c>
      <c r="L10" s="553"/>
      <c r="M10" s="553">
        <v>2</v>
      </c>
      <c r="N10" s="204"/>
      <c r="O10" s="204"/>
      <c r="P10" s="618"/>
      <c r="Q10" s="618"/>
      <c r="R10" s="352"/>
      <c r="S10" s="352"/>
      <c r="T10" s="199"/>
      <c r="U10" s="199"/>
      <c r="V10" s="199"/>
      <c r="W10" s="213"/>
      <c r="X10" s="213"/>
      <c r="Y10" s="213"/>
      <c r="Z10" s="219">
        <v>3</v>
      </c>
      <c r="AA10" s="219">
        <v>3</v>
      </c>
      <c r="AB10" s="877"/>
      <c r="AC10" s="539"/>
      <c r="AD10" s="96">
        <f t="shared" si="1"/>
        <v>21</v>
      </c>
      <c r="AE10" s="43"/>
    </row>
    <row r="11" spans="1:41" ht="21" customHeight="1" x14ac:dyDescent="0.3">
      <c r="A11" s="69" t="s">
        <v>615</v>
      </c>
      <c r="B11" s="121" t="s">
        <v>610</v>
      </c>
      <c r="C11" s="74">
        <v>4028</v>
      </c>
      <c r="D11" s="451" t="s">
        <v>611</v>
      </c>
      <c r="E11" s="451" t="s">
        <v>612</v>
      </c>
      <c r="F11" s="659">
        <v>2</v>
      </c>
      <c r="G11" s="660">
        <v>3</v>
      </c>
      <c r="H11" s="296"/>
      <c r="I11" s="296"/>
      <c r="J11" s="296"/>
      <c r="K11" s="553">
        <v>1</v>
      </c>
      <c r="L11" s="553"/>
      <c r="M11" s="553"/>
      <c r="N11" s="204"/>
      <c r="O11" s="204"/>
      <c r="P11" s="618"/>
      <c r="Q11" s="618"/>
      <c r="R11" s="352">
        <v>3</v>
      </c>
      <c r="S11" s="352"/>
      <c r="T11" s="199"/>
      <c r="U11" s="199"/>
      <c r="V11" s="199"/>
      <c r="W11" s="213"/>
      <c r="X11" s="213"/>
      <c r="Y11" s="213"/>
      <c r="Z11" s="274"/>
      <c r="AA11" s="274"/>
      <c r="AB11" s="355"/>
      <c r="AC11" s="539"/>
      <c r="AD11" s="96">
        <f t="shared" si="1"/>
        <v>9</v>
      </c>
    </row>
    <row r="12" spans="1:41" ht="21" customHeight="1" x14ac:dyDescent="0.3">
      <c r="A12" s="69" t="s">
        <v>615</v>
      </c>
      <c r="B12" s="69" t="s">
        <v>661</v>
      </c>
      <c r="C12" s="75">
        <v>4048</v>
      </c>
      <c r="D12" s="451" t="s">
        <v>644</v>
      </c>
      <c r="E12" s="183" t="s">
        <v>55</v>
      </c>
      <c r="F12" s="659"/>
      <c r="G12" s="660"/>
      <c r="H12" s="296">
        <v>3</v>
      </c>
      <c r="I12" s="296"/>
      <c r="J12" s="296"/>
      <c r="K12" s="553"/>
      <c r="L12" s="553"/>
      <c r="M12" s="553"/>
      <c r="N12" s="204"/>
      <c r="O12" s="204"/>
      <c r="P12" s="618"/>
      <c r="Q12" s="618"/>
      <c r="R12" s="352"/>
      <c r="S12" s="352"/>
      <c r="T12" s="199"/>
      <c r="U12" s="199"/>
      <c r="V12" s="199"/>
      <c r="W12" s="213"/>
      <c r="X12" s="213"/>
      <c r="Y12" s="213"/>
      <c r="Z12" s="274"/>
      <c r="AA12" s="274"/>
      <c r="AB12" s="355"/>
      <c r="AC12" s="539"/>
      <c r="AD12" s="96">
        <f t="shared" si="1"/>
        <v>3</v>
      </c>
      <c r="AE12" s="58" t="s">
        <v>719</v>
      </c>
    </row>
    <row r="13" spans="1:41" ht="21" customHeight="1" x14ac:dyDescent="0.3">
      <c r="A13" s="69" t="s">
        <v>233</v>
      </c>
      <c r="B13" s="69" t="s">
        <v>511</v>
      </c>
      <c r="C13" s="75">
        <v>3091</v>
      </c>
      <c r="D13" s="98" t="s">
        <v>512</v>
      </c>
      <c r="E13" s="98" t="s">
        <v>513</v>
      </c>
      <c r="F13" s="659"/>
      <c r="G13" s="660"/>
      <c r="H13" s="296"/>
      <c r="I13" s="296"/>
      <c r="J13" s="296"/>
      <c r="K13" s="553"/>
      <c r="L13" s="553">
        <v>1</v>
      </c>
      <c r="M13" s="553"/>
      <c r="N13" s="204"/>
      <c r="O13" s="204"/>
      <c r="P13" s="618"/>
      <c r="Q13" s="618"/>
      <c r="R13" s="352"/>
      <c r="S13" s="352"/>
      <c r="T13" s="199"/>
      <c r="U13" s="199"/>
      <c r="V13" s="199"/>
      <c r="W13" s="213"/>
      <c r="X13" s="213"/>
      <c r="Y13" s="213"/>
      <c r="Z13" s="219"/>
      <c r="AA13" s="219"/>
      <c r="AB13" s="800"/>
      <c r="AC13" s="539"/>
      <c r="AD13" s="96">
        <f t="shared" si="1"/>
        <v>1</v>
      </c>
      <c r="AE13" s="58" t="s">
        <v>719</v>
      </c>
    </row>
    <row r="14" spans="1:41" ht="21" customHeight="1" x14ac:dyDescent="0.3">
      <c r="A14" s="69" t="s">
        <v>615</v>
      </c>
      <c r="B14" s="98" t="s">
        <v>616</v>
      </c>
      <c r="C14" s="75">
        <v>4042</v>
      </c>
      <c r="D14" s="98" t="s">
        <v>617</v>
      </c>
      <c r="E14" s="98" t="s">
        <v>618</v>
      </c>
      <c r="F14" s="659">
        <v>1</v>
      </c>
      <c r="G14" s="660"/>
      <c r="H14" s="296"/>
      <c r="I14" s="296"/>
      <c r="J14" s="296"/>
      <c r="K14" s="553">
        <v>0.5</v>
      </c>
      <c r="L14" s="553">
        <v>4</v>
      </c>
      <c r="M14" s="553">
        <v>5</v>
      </c>
      <c r="N14" s="204"/>
      <c r="O14" s="204"/>
      <c r="P14" s="618"/>
      <c r="Q14" s="618"/>
      <c r="R14" s="352"/>
      <c r="S14" s="352"/>
      <c r="T14" s="199"/>
      <c r="U14" s="199"/>
      <c r="V14" s="199"/>
      <c r="W14" s="213"/>
      <c r="X14" s="213"/>
      <c r="Y14" s="213"/>
      <c r="Z14" s="219"/>
      <c r="AA14" s="219"/>
      <c r="AB14" s="800"/>
      <c r="AC14" s="539"/>
      <c r="AD14" s="96">
        <f t="shared" si="1"/>
        <v>10.5</v>
      </c>
      <c r="AE14" s="58" t="s">
        <v>719</v>
      </c>
    </row>
    <row r="15" spans="1:41" ht="21" customHeight="1" x14ac:dyDescent="0.3">
      <c r="A15" s="69" t="s">
        <v>233</v>
      </c>
      <c r="B15" s="48" t="s">
        <v>495</v>
      </c>
      <c r="C15" s="480">
        <v>4004</v>
      </c>
      <c r="D15" s="480"/>
      <c r="E15" s="69" t="s">
        <v>496</v>
      </c>
      <c r="F15" s="659"/>
      <c r="G15" s="660"/>
      <c r="H15" s="296"/>
      <c r="I15" s="296"/>
      <c r="J15" s="296"/>
      <c r="K15" s="553"/>
      <c r="L15" s="553"/>
      <c r="M15" s="553"/>
      <c r="N15" s="204"/>
      <c r="O15" s="204"/>
      <c r="P15" s="618"/>
      <c r="Q15" s="618"/>
      <c r="R15" s="352"/>
      <c r="S15" s="352"/>
      <c r="T15" s="199"/>
      <c r="U15" s="199"/>
      <c r="V15" s="199"/>
      <c r="W15" s="213"/>
      <c r="X15" s="213"/>
      <c r="Y15" s="213"/>
      <c r="Z15" s="274"/>
      <c r="AA15" s="274"/>
      <c r="AB15" s="800"/>
      <c r="AC15" s="539"/>
      <c r="AD15" s="96">
        <f t="shared" si="1"/>
        <v>0</v>
      </c>
      <c r="AE15" s="58" t="s">
        <v>719</v>
      </c>
    </row>
    <row r="17" spans="2:2" ht="16.5" x14ac:dyDescent="0.3">
      <c r="B17" s="528" t="s">
        <v>584</v>
      </c>
    </row>
  </sheetData>
  <sortState ref="B8:AD15">
    <sortCondition descending="1" ref="AD8:AD15"/>
  </sortState>
  <mergeCells count="11">
    <mergeCell ref="F3:G3"/>
    <mergeCell ref="H3:J3"/>
    <mergeCell ref="T3:V3"/>
    <mergeCell ref="R1:W1"/>
    <mergeCell ref="AB3:AC3"/>
    <mergeCell ref="W3:Y3"/>
    <mergeCell ref="K3:M3"/>
    <mergeCell ref="N3:O3"/>
    <mergeCell ref="R3:S3"/>
    <mergeCell ref="Z3:AA3"/>
    <mergeCell ref="P3:Q3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N52"/>
  <sheetViews>
    <sheetView zoomScale="75" zoomScaleNormal="75" workbookViewId="0">
      <selection activeCell="I11" sqref="I11"/>
    </sheetView>
  </sheetViews>
  <sheetFormatPr defaultRowHeight="18" x14ac:dyDescent="0.35"/>
  <cols>
    <col min="1" max="1" width="9.140625" style="125"/>
    <col min="2" max="2" width="31.140625" style="125" customWidth="1"/>
    <col min="3" max="3" width="9.5703125" style="125" customWidth="1"/>
    <col min="4" max="4" width="22.140625" style="125" bestFit="1" customWidth="1"/>
    <col min="5" max="5" width="26.7109375" style="125" customWidth="1"/>
    <col min="6" max="6" width="2.5703125" style="125" customWidth="1"/>
    <col min="7" max="7" width="6.42578125" style="125" customWidth="1"/>
    <col min="8" max="8" width="5" style="125" customWidth="1"/>
    <col min="9" max="13" width="5.140625" style="125" customWidth="1"/>
    <col min="14" max="31" width="5.7109375" style="125" customWidth="1"/>
    <col min="32" max="34" width="7.140625" style="128" customWidth="1"/>
    <col min="35" max="16384" width="9.140625" style="125"/>
  </cols>
  <sheetData>
    <row r="1" spans="1:40" ht="25.5" x14ac:dyDescent="0.45">
      <c r="B1" s="453" t="s">
        <v>597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Q1" s="1151"/>
      <c r="R1" s="1151"/>
      <c r="S1" s="1151"/>
      <c r="T1" s="1151"/>
      <c r="U1" s="1151"/>
      <c r="V1" s="1151"/>
      <c r="W1" s="1151"/>
      <c r="X1" s="1151"/>
      <c r="Y1" s="1151"/>
      <c r="Z1" s="1151"/>
      <c r="AI1" s="128"/>
      <c r="AJ1" s="128"/>
      <c r="AK1" s="128"/>
      <c r="AL1" s="128"/>
      <c r="AM1" s="128"/>
      <c r="AN1" s="128"/>
    </row>
    <row r="2" spans="1:40" ht="18.75" customHeight="1" x14ac:dyDescent="0.35">
      <c r="B2" s="436" t="s">
        <v>61</v>
      </c>
      <c r="C2" s="122"/>
      <c r="D2" s="122"/>
      <c r="E2" s="122"/>
      <c r="F2" s="194"/>
      <c r="G2" s="1061" t="s">
        <v>591</v>
      </c>
      <c r="H2" s="1062"/>
      <c r="I2" s="1063"/>
      <c r="J2" s="1071" t="s">
        <v>568</v>
      </c>
      <c r="K2" s="1072"/>
      <c r="L2" s="1072"/>
      <c r="M2" s="1073"/>
      <c r="N2" s="1052" t="s">
        <v>2</v>
      </c>
      <c r="O2" s="1053"/>
      <c r="P2" s="1054"/>
      <c r="Q2" s="1070" t="s">
        <v>4</v>
      </c>
      <c r="R2" s="1050"/>
      <c r="S2" s="1051"/>
      <c r="T2" s="1055" t="s">
        <v>349</v>
      </c>
      <c r="U2" s="1056"/>
      <c r="V2" s="1061" t="s">
        <v>592</v>
      </c>
      <c r="W2" s="1062"/>
      <c r="X2" s="1063"/>
      <c r="Y2" s="1152" t="s">
        <v>287</v>
      </c>
      <c r="Z2" s="1152"/>
      <c r="AA2" s="1152"/>
      <c r="AB2" s="1124" t="s">
        <v>566</v>
      </c>
      <c r="AC2" s="1125"/>
      <c r="AD2" s="1125"/>
      <c r="AE2" s="1126"/>
      <c r="AF2" s="1061" t="s">
        <v>590</v>
      </c>
      <c r="AG2" s="1062"/>
      <c r="AH2" s="1063"/>
      <c r="AI2" s="123"/>
      <c r="AJ2" s="128"/>
    </row>
    <row r="3" spans="1:40" ht="183.75" customHeight="1" x14ac:dyDescent="0.35">
      <c r="B3" s="530" t="s">
        <v>17</v>
      </c>
      <c r="C3" s="530" t="s">
        <v>18</v>
      </c>
      <c r="D3" s="530" t="s">
        <v>19</v>
      </c>
      <c r="E3" s="530" t="s">
        <v>380</v>
      </c>
      <c r="F3" s="530"/>
      <c r="G3" s="665" t="s">
        <v>179</v>
      </c>
      <c r="H3" s="665" t="s">
        <v>164</v>
      </c>
      <c r="I3" s="665" t="s">
        <v>143</v>
      </c>
      <c r="J3" s="291" t="s">
        <v>199</v>
      </c>
      <c r="K3" s="292" t="s">
        <v>191</v>
      </c>
      <c r="L3" s="292" t="s">
        <v>143</v>
      </c>
      <c r="M3" s="292" t="s">
        <v>180</v>
      </c>
      <c r="N3" s="572" t="s">
        <v>179</v>
      </c>
      <c r="O3" s="572" t="s">
        <v>164</v>
      </c>
      <c r="P3" s="572" t="s">
        <v>143</v>
      </c>
      <c r="Q3" s="424" t="s">
        <v>185</v>
      </c>
      <c r="R3" s="424" t="s">
        <v>143</v>
      </c>
      <c r="S3" s="424" t="s">
        <v>180</v>
      </c>
      <c r="T3" s="670" t="s">
        <v>143</v>
      </c>
      <c r="U3" s="670" t="s">
        <v>180</v>
      </c>
      <c r="V3" s="665" t="s">
        <v>179</v>
      </c>
      <c r="W3" s="665" t="s">
        <v>164</v>
      </c>
      <c r="X3" s="665" t="s">
        <v>143</v>
      </c>
      <c r="Y3" s="425" t="s">
        <v>198</v>
      </c>
      <c r="Z3" s="425" t="s">
        <v>191</v>
      </c>
      <c r="AA3" s="425" t="s">
        <v>143</v>
      </c>
      <c r="AB3" s="426" t="s">
        <v>199</v>
      </c>
      <c r="AC3" s="426" t="s">
        <v>191</v>
      </c>
      <c r="AD3" s="426" t="s">
        <v>143</v>
      </c>
      <c r="AE3" s="426" t="s">
        <v>180</v>
      </c>
      <c r="AF3" s="665" t="s">
        <v>179</v>
      </c>
      <c r="AG3" s="665" t="s">
        <v>164</v>
      </c>
      <c r="AH3" s="665" t="s">
        <v>143</v>
      </c>
      <c r="AI3" s="173" t="s">
        <v>21</v>
      </c>
      <c r="AJ3" s="128"/>
    </row>
    <row r="4" spans="1:40" s="130" customFormat="1" x14ac:dyDescent="0.35">
      <c r="B4" s="530"/>
      <c r="C4" s="530"/>
      <c r="D4" s="530"/>
      <c r="E4" s="530"/>
      <c r="F4" s="530"/>
      <c r="G4" s="673"/>
      <c r="H4" s="666"/>
      <c r="I4" s="666"/>
      <c r="J4" s="328"/>
      <c r="K4" s="328"/>
      <c r="L4" s="328"/>
      <c r="M4" s="328"/>
      <c r="N4" s="573"/>
      <c r="O4" s="573"/>
      <c r="P4" s="573"/>
      <c r="Q4" s="330"/>
      <c r="R4" s="330"/>
      <c r="S4" s="330"/>
      <c r="T4" s="671"/>
      <c r="U4" s="671"/>
      <c r="V4" s="666"/>
      <c r="W4" s="666"/>
      <c r="X4" s="666"/>
      <c r="Y4" s="332"/>
      <c r="Z4" s="332"/>
      <c r="AA4" s="332"/>
      <c r="AB4" s="337"/>
      <c r="AC4" s="337"/>
      <c r="AD4" s="337"/>
      <c r="AE4" s="337"/>
      <c r="AF4" s="666"/>
      <c r="AG4" s="666"/>
      <c r="AH4" s="666"/>
      <c r="AI4" s="174"/>
      <c r="AJ4" s="129"/>
    </row>
    <row r="5" spans="1:40" ht="21" customHeight="1" x14ac:dyDescent="0.35">
      <c r="A5" s="69" t="s">
        <v>615</v>
      </c>
      <c r="B5" s="778" t="s">
        <v>659</v>
      </c>
      <c r="C5" s="843">
        <v>4034</v>
      </c>
      <c r="D5" s="785" t="s">
        <v>660</v>
      </c>
      <c r="E5" s="785" t="s">
        <v>644</v>
      </c>
      <c r="F5" s="484"/>
      <c r="G5" s="667"/>
      <c r="H5" s="667"/>
      <c r="I5" s="667"/>
      <c r="J5" s="329"/>
      <c r="K5" s="329"/>
      <c r="L5" s="329"/>
      <c r="M5" s="329"/>
      <c r="N5" s="574">
        <v>3</v>
      </c>
      <c r="O5" s="574">
        <v>4</v>
      </c>
      <c r="P5" s="574">
        <v>4</v>
      </c>
      <c r="Q5" s="331"/>
      <c r="R5" s="331"/>
      <c r="S5" s="331"/>
      <c r="T5" s="672"/>
      <c r="U5" s="672"/>
      <c r="V5" s="667"/>
      <c r="W5" s="667"/>
      <c r="X5" s="667"/>
      <c r="Y5" s="333">
        <v>3</v>
      </c>
      <c r="Z5" s="333">
        <v>3</v>
      </c>
      <c r="AA5" s="333">
        <v>3</v>
      </c>
      <c r="AB5" s="338">
        <v>3</v>
      </c>
      <c r="AC5" s="338">
        <v>2</v>
      </c>
      <c r="AD5" s="338">
        <v>3</v>
      </c>
      <c r="AE5" s="338"/>
      <c r="AF5" s="667"/>
      <c r="AG5" s="667"/>
      <c r="AH5" s="667"/>
      <c r="AI5" s="174">
        <f>SUM(G5:AE5)</f>
        <v>28</v>
      </c>
      <c r="AJ5" s="123"/>
    </row>
    <row r="6" spans="1:40" ht="21" customHeight="1" x14ac:dyDescent="0.35">
      <c r="A6" s="69" t="s">
        <v>233</v>
      </c>
      <c r="B6" s="69" t="s">
        <v>483</v>
      </c>
      <c r="C6" s="75">
        <v>2887</v>
      </c>
      <c r="D6" s="69" t="s">
        <v>484</v>
      </c>
      <c r="E6" s="69" t="s">
        <v>484</v>
      </c>
      <c r="F6" s="663"/>
      <c r="G6" s="667">
        <v>3</v>
      </c>
      <c r="H6" s="667">
        <v>3</v>
      </c>
      <c r="I6" s="667"/>
      <c r="J6" s="329"/>
      <c r="K6" s="329"/>
      <c r="L6" s="329"/>
      <c r="M6" s="329"/>
      <c r="N6" s="574"/>
      <c r="O6" s="574"/>
      <c r="P6" s="574"/>
      <c r="Q6" s="331"/>
      <c r="R6" s="331"/>
      <c r="S6" s="331"/>
      <c r="T6" s="672"/>
      <c r="U6" s="672"/>
      <c r="V6" s="667"/>
      <c r="W6" s="667"/>
      <c r="X6" s="667"/>
      <c r="Y6" s="333"/>
      <c r="Z6" s="333"/>
      <c r="AA6" s="333"/>
      <c r="AB6" s="338"/>
      <c r="AC6" s="338"/>
      <c r="AD6" s="338"/>
      <c r="AE6" s="338"/>
      <c r="AF6" s="667"/>
      <c r="AG6" s="667"/>
      <c r="AH6" s="667"/>
      <c r="AI6" s="174">
        <f>SUM(G6:AE6)</f>
        <v>6</v>
      </c>
      <c r="AJ6" s="123" t="s">
        <v>719</v>
      </c>
    </row>
    <row r="7" spans="1:40" ht="21" customHeight="1" x14ac:dyDescent="0.35">
      <c r="A7" s="69" t="s">
        <v>233</v>
      </c>
      <c r="B7" s="69" t="s">
        <v>511</v>
      </c>
      <c r="C7" s="822">
        <v>3091</v>
      </c>
      <c r="D7" s="69" t="s">
        <v>513</v>
      </c>
      <c r="E7" s="69" t="s">
        <v>512</v>
      </c>
      <c r="F7" s="484"/>
      <c r="G7" s="667"/>
      <c r="H7" s="667"/>
      <c r="I7" s="667"/>
      <c r="J7" s="329"/>
      <c r="K7" s="329"/>
      <c r="L7" s="329"/>
      <c r="M7" s="329"/>
      <c r="N7" s="574">
        <v>2</v>
      </c>
      <c r="O7" s="574"/>
      <c r="P7" s="574"/>
      <c r="Q7" s="331"/>
      <c r="R7" s="331"/>
      <c r="S7" s="331"/>
      <c r="T7" s="672"/>
      <c r="U7" s="672"/>
      <c r="V7" s="667"/>
      <c r="W7" s="667"/>
      <c r="X7" s="667"/>
      <c r="Y7" s="334"/>
      <c r="Z7" s="334"/>
      <c r="AA7" s="334"/>
      <c r="AB7" s="339"/>
      <c r="AC7" s="339"/>
      <c r="AD7" s="339"/>
      <c r="AE7" s="339"/>
      <c r="AF7" s="667"/>
      <c r="AG7" s="667"/>
      <c r="AH7" s="667"/>
      <c r="AI7" s="174">
        <f>SUM(G7:AE7)</f>
        <v>2</v>
      </c>
      <c r="AJ7" s="128" t="s">
        <v>719</v>
      </c>
    </row>
    <row r="8" spans="1:40" ht="21" customHeight="1" x14ac:dyDescent="0.35">
      <c r="A8" s="69" t="s">
        <v>615</v>
      </c>
      <c r="B8" s="69" t="s">
        <v>662</v>
      </c>
      <c r="C8" s="172">
        <v>3095</v>
      </c>
      <c r="D8" s="192" t="s">
        <v>663</v>
      </c>
      <c r="E8" s="160" t="s">
        <v>663</v>
      </c>
      <c r="F8" s="484"/>
      <c r="G8" s="668"/>
      <c r="H8" s="668"/>
      <c r="I8" s="668"/>
      <c r="J8" s="669"/>
      <c r="K8" s="669"/>
      <c r="L8" s="669"/>
      <c r="M8" s="669"/>
      <c r="N8" s="574"/>
      <c r="O8" s="574"/>
      <c r="P8" s="574"/>
      <c r="Q8" s="331"/>
      <c r="R8" s="331"/>
      <c r="S8" s="331"/>
      <c r="T8" s="672"/>
      <c r="U8" s="672"/>
      <c r="V8" s="668"/>
      <c r="W8" s="668"/>
      <c r="X8" s="668"/>
      <c r="Y8" s="334"/>
      <c r="Z8" s="334"/>
      <c r="AA8" s="334"/>
      <c r="AB8" s="339"/>
      <c r="AC8" s="338">
        <v>3</v>
      </c>
      <c r="AD8" s="339"/>
      <c r="AE8" s="339"/>
      <c r="AF8" s="668"/>
      <c r="AG8" s="668"/>
      <c r="AH8" s="668"/>
      <c r="AI8" s="174">
        <f>SUM(G8:AH8)</f>
        <v>3</v>
      </c>
      <c r="AJ8" s="128" t="s">
        <v>719</v>
      </c>
    </row>
    <row r="9" spans="1:40" s="123" customFormat="1" ht="21" customHeight="1" x14ac:dyDescent="0.35">
      <c r="A9" s="1005"/>
      <c r="B9" s="65"/>
      <c r="C9" s="65"/>
      <c r="D9" s="69"/>
      <c r="E9" s="65"/>
      <c r="F9" s="664"/>
      <c r="G9" s="668"/>
      <c r="H9" s="668"/>
      <c r="I9" s="668"/>
      <c r="J9" s="669"/>
      <c r="K9" s="669"/>
      <c r="L9" s="669"/>
      <c r="M9" s="669"/>
      <c r="N9" s="574"/>
      <c r="O9" s="574"/>
      <c r="P9" s="574"/>
      <c r="Q9" s="331"/>
      <c r="R9" s="331"/>
      <c r="S9" s="331"/>
      <c r="T9" s="672"/>
      <c r="U9" s="672"/>
      <c r="V9" s="668"/>
      <c r="W9" s="668"/>
      <c r="X9" s="668"/>
      <c r="Y9" s="334"/>
      <c r="Z9" s="334"/>
      <c r="AA9" s="334"/>
      <c r="AB9" s="339"/>
      <c r="AC9" s="339"/>
      <c r="AD9" s="339"/>
      <c r="AE9" s="339"/>
      <c r="AF9" s="668"/>
      <c r="AG9" s="668"/>
      <c r="AH9" s="668"/>
      <c r="AI9" s="174"/>
    </row>
    <row r="10" spans="1:40" s="123" customFormat="1" ht="21" customHeight="1" x14ac:dyDescent="0.35"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</row>
    <row r="11" spans="1:40" s="123" customFormat="1" ht="21" customHeight="1" x14ac:dyDescent="0.35"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</row>
    <row r="12" spans="1:40" s="123" customFormat="1" ht="21" customHeight="1" x14ac:dyDescent="0.35"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</row>
    <row r="13" spans="1:40" s="123" customFormat="1" ht="21" customHeight="1" x14ac:dyDescent="0.35"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40" s="123" customFormat="1" ht="21" customHeight="1" x14ac:dyDescent="0.35"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spans="1:40" s="123" customFormat="1" ht="21" customHeight="1" x14ac:dyDescent="0.35"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</row>
    <row r="16" spans="1:40" s="123" customFormat="1" ht="21" customHeight="1" x14ac:dyDescent="0.35"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</row>
    <row r="17" spans="16:24" s="123" customFormat="1" ht="21" customHeight="1" x14ac:dyDescent="0.35">
      <c r="P17" s="124"/>
      <c r="Q17" s="124"/>
      <c r="R17" s="124"/>
      <c r="S17" s="124"/>
      <c r="T17" s="124"/>
      <c r="U17" s="124"/>
      <c r="V17" s="124"/>
      <c r="W17" s="124"/>
      <c r="X17" s="124"/>
    </row>
    <row r="18" spans="16:24" s="123" customFormat="1" ht="21" customHeight="1" x14ac:dyDescent="0.35">
      <c r="P18" s="124"/>
      <c r="Q18" s="124"/>
      <c r="R18" s="124"/>
      <c r="S18" s="124"/>
      <c r="T18" s="124"/>
      <c r="U18" s="124"/>
      <c r="V18" s="124"/>
      <c r="W18" s="124"/>
      <c r="X18" s="124"/>
    </row>
    <row r="19" spans="16:24" s="123" customFormat="1" ht="21" customHeight="1" x14ac:dyDescent="0.35"/>
    <row r="20" spans="16:24" s="123" customFormat="1" ht="21" customHeight="1" x14ac:dyDescent="0.35"/>
    <row r="21" spans="16:24" s="123" customFormat="1" x14ac:dyDescent="0.35"/>
    <row r="22" spans="16:24" s="123" customFormat="1" x14ac:dyDescent="0.35"/>
    <row r="23" spans="16:24" s="123" customFormat="1" x14ac:dyDescent="0.35"/>
    <row r="24" spans="16:24" s="123" customFormat="1" x14ac:dyDescent="0.35"/>
    <row r="25" spans="16:24" s="123" customFormat="1" x14ac:dyDescent="0.35"/>
    <row r="26" spans="16:24" s="123" customFormat="1" x14ac:dyDescent="0.35"/>
    <row r="27" spans="16:24" s="123" customFormat="1" x14ac:dyDescent="0.35"/>
    <row r="28" spans="16:24" s="123" customFormat="1" x14ac:dyDescent="0.35"/>
    <row r="29" spans="16:24" s="123" customFormat="1" x14ac:dyDescent="0.35"/>
    <row r="30" spans="16:24" s="123" customFormat="1" x14ac:dyDescent="0.35"/>
    <row r="31" spans="16:24" s="123" customFormat="1" x14ac:dyDescent="0.35"/>
    <row r="32" spans="16:24" s="123" customFormat="1" x14ac:dyDescent="0.35"/>
    <row r="33" s="123" customFormat="1" x14ac:dyDescent="0.35"/>
    <row r="34" s="123" customFormat="1" x14ac:dyDescent="0.35"/>
    <row r="35" s="123" customFormat="1" x14ac:dyDescent="0.35"/>
    <row r="36" s="123" customFormat="1" x14ac:dyDescent="0.35"/>
    <row r="37" s="123" customFormat="1" x14ac:dyDescent="0.35"/>
    <row r="38" s="123" customFormat="1" x14ac:dyDescent="0.35"/>
    <row r="39" s="123" customFormat="1" x14ac:dyDescent="0.35"/>
    <row r="40" s="123" customFormat="1" x14ac:dyDescent="0.35"/>
    <row r="41" s="123" customFormat="1" x14ac:dyDescent="0.35"/>
    <row r="42" s="123" customFormat="1" x14ac:dyDescent="0.35"/>
    <row r="43" s="123" customFormat="1" x14ac:dyDescent="0.35"/>
    <row r="44" s="123" customFormat="1" x14ac:dyDescent="0.35"/>
    <row r="45" s="123" customFormat="1" x14ac:dyDescent="0.35"/>
    <row r="46" s="123" customFormat="1" x14ac:dyDescent="0.35"/>
    <row r="47" s="123" customFormat="1" x14ac:dyDescent="0.35"/>
    <row r="48" s="123" customFormat="1" x14ac:dyDescent="0.35"/>
    <row r="49" s="123" customFormat="1" x14ac:dyDescent="0.35"/>
    <row r="50" s="123" customFormat="1" x14ac:dyDescent="0.35"/>
    <row r="51" s="123" customFormat="1" x14ac:dyDescent="0.35"/>
    <row r="52" s="123" customFormat="1" x14ac:dyDescent="0.35"/>
  </sheetData>
  <sortState ref="B5:AI8">
    <sortCondition descending="1" ref="AI5:AI8"/>
  </sortState>
  <mergeCells count="10">
    <mergeCell ref="Q1:Z1"/>
    <mergeCell ref="AF2:AH2"/>
    <mergeCell ref="G2:I2"/>
    <mergeCell ref="AB2:AE2"/>
    <mergeCell ref="N2:P2"/>
    <mergeCell ref="Q2:S2"/>
    <mergeCell ref="T2:U2"/>
    <mergeCell ref="J2:M2"/>
    <mergeCell ref="Y2:AA2"/>
    <mergeCell ref="V2:X2"/>
  </mergeCells>
  <phoneticPr fontId="5" type="noConversion"/>
  <pageMargins left="0.5" right="0.5" top="0.5" bottom="0.5" header="0" footer="0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F53"/>
  <sheetViews>
    <sheetView topLeftCell="A8" zoomScale="75" zoomScaleNormal="75" workbookViewId="0">
      <pane xSplit="1" topLeftCell="BF1" activePane="topRight" state="frozen"/>
      <selection activeCell="A14" sqref="A14:D14"/>
      <selection pane="topRight" activeCell="BO21" sqref="BO21"/>
    </sheetView>
  </sheetViews>
  <sheetFormatPr defaultRowHeight="18" x14ac:dyDescent="0.35"/>
  <cols>
    <col min="1" max="1" width="37.140625" style="125" customWidth="1"/>
    <col min="2" max="2" width="19" style="125" customWidth="1"/>
    <col min="3" max="3" width="29.42578125" style="125" customWidth="1"/>
    <col min="4" max="4" width="20.85546875" style="125" customWidth="1"/>
    <col min="5" max="5" width="3.140625" style="125" customWidth="1"/>
    <col min="6" max="16" width="5.7109375" style="125" bestFit="1" customWidth="1"/>
    <col min="17" max="17" width="5" style="125" customWidth="1"/>
    <col min="18" max="82" width="5.7109375" style="125" customWidth="1"/>
    <col min="83" max="83" width="11.42578125" style="128" customWidth="1"/>
    <col min="84" max="84" width="9.140625" style="131"/>
    <col min="85" max="16384" width="9.140625" style="125"/>
  </cols>
  <sheetData>
    <row r="1" spans="1:84" ht="25.5" x14ac:dyDescent="0.45">
      <c r="A1" s="453" t="s">
        <v>597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W1" s="1035"/>
      <c r="X1" s="1035"/>
      <c r="Y1" s="1035"/>
      <c r="Z1" s="1035"/>
      <c r="AA1" s="1035"/>
      <c r="AB1" s="1035"/>
      <c r="AC1" s="1035"/>
      <c r="AD1" s="1035"/>
      <c r="AE1" s="1035"/>
      <c r="AF1" s="1035"/>
      <c r="AG1" s="1035"/>
      <c r="AH1" s="1035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</row>
    <row r="2" spans="1:84" x14ac:dyDescent="0.35">
      <c r="A2" s="430" t="s">
        <v>62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140"/>
      <c r="M2" s="140"/>
      <c r="N2" s="140"/>
      <c r="O2" s="194"/>
      <c r="P2" s="140"/>
      <c r="Q2" s="194"/>
      <c r="W2" s="126"/>
      <c r="X2" s="126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</row>
    <row r="3" spans="1:84" x14ac:dyDescent="0.35">
      <c r="A3" s="122"/>
      <c r="B3" s="122"/>
      <c r="C3" s="194"/>
      <c r="D3" s="122"/>
      <c r="E3" s="194"/>
      <c r="F3" s="1156" t="s">
        <v>591</v>
      </c>
      <c r="G3" s="1157"/>
      <c r="H3" s="1157"/>
      <c r="I3" s="1157"/>
      <c r="J3" s="1157"/>
      <c r="K3" s="1158"/>
      <c r="L3" s="1153" t="s">
        <v>568</v>
      </c>
      <c r="M3" s="1154"/>
      <c r="N3" s="1154"/>
      <c r="O3" s="1154"/>
      <c r="P3" s="1154"/>
      <c r="Q3" s="1155"/>
      <c r="R3" s="1166" t="s">
        <v>2</v>
      </c>
      <c r="S3" s="1167"/>
      <c r="T3" s="1167"/>
      <c r="U3" s="1167"/>
      <c r="V3" s="1167"/>
      <c r="W3" s="1167"/>
      <c r="X3" s="1167"/>
      <c r="Y3" s="1167"/>
      <c r="Z3" s="1167"/>
      <c r="AA3" s="1168"/>
      <c r="AB3" s="1163" t="s">
        <v>4</v>
      </c>
      <c r="AC3" s="1164"/>
      <c r="AD3" s="1164"/>
      <c r="AE3" s="1164"/>
      <c r="AF3" s="1164"/>
      <c r="AG3" s="1164"/>
      <c r="AH3" s="1164"/>
      <c r="AI3" s="1164"/>
      <c r="AJ3" s="1164"/>
      <c r="AK3" s="1164"/>
      <c r="AL3" s="1164"/>
      <c r="AM3" s="1165"/>
      <c r="AN3" s="1159" t="s">
        <v>210</v>
      </c>
      <c r="AO3" s="1160"/>
      <c r="AP3" s="1160"/>
      <c r="AQ3" s="1160"/>
      <c r="AR3" s="1160"/>
      <c r="AS3" s="1160"/>
      <c r="AT3" s="1160"/>
      <c r="AU3" s="1156" t="s">
        <v>592</v>
      </c>
      <c r="AV3" s="1157"/>
      <c r="AW3" s="1157"/>
      <c r="AX3" s="1157"/>
      <c r="AY3" s="1157"/>
      <c r="AZ3" s="1158"/>
      <c r="BA3" s="1162" t="s">
        <v>287</v>
      </c>
      <c r="BB3" s="1162"/>
      <c r="BC3" s="1162"/>
      <c r="BD3" s="1162"/>
      <c r="BE3" s="1162"/>
      <c r="BF3" s="1162"/>
      <c r="BG3" s="1162"/>
      <c r="BH3" s="1162"/>
      <c r="BI3" s="1162"/>
      <c r="BJ3" s="1162"/>
      <c r="BK3" s="1153" t="s">
        <v>566</v>
      </c>
      <c r="BL3" s="1154"/>
      <c r="BM3" s="1154"/>
      <c r="BN3" s="1154"/>
      <c r="BO3" s="1154"/>
      <c r="BP3" s="1154"/>
      <c r="BQ3" s="1154"/>
      <c r="BR3" s="1154"/>
      <c r="BS3" s="1154"/>
      <c r="BT3" s="1155"/>
      <c r="BU3" s="1169" t="s">
        <v>716</v>
      </c>
      <c r="BV3" s="1170"/>
      <c r="BW3" s="1170"/>
      <c r="BX3" s="1170"/>
      <c r="BY3" s="1170"/>
      <c r="BZ3" s="1161" t="s">
        <v>590</v>
      </c>
      <c r="CA3" s="1161"/>
      <c r="CB3" s="1161"/>
      <c r="CC3" s="1161"/>
      <c r="CD3" s="1161"/>
    </row>
    <row r="4" spans="1:84" ht="173.25" x14ac:dyDescent="0.35">
      <c r="A4" s="122" t="s">
        <v>17</v>
      </c>
      <c r="B4" s="122" t="s">
        <v>18</v>
      </c>
      <c r="C4" s="194" t="s">
        <v>236</v>
      </c>
      <c r="D4" s="122" t="s">
        <v>368</v>
      </c>
      <c r="E4" s="194"/>
      <c r="F4" s="677" t="s">
        <v>118</v>
      </c>
      <c r="G4" s="678" t="s">
        <v>117</v>
      </c>
      <c r="H4" s="678" t="s">
        <v>140</v>
      </c>
      <c r="I4" s="678" t="s">
        <v>72</v>
      </c>
      <c r="J4" s="678" t="s">
        <v>47</v>
      </c>
      <c r="K4" s="678" t="s">
        <v>44</v>
      </c>
      <c r="L4" s="681" t="s">
        <v>116</v>
      </c>
      <c r="M4" s="682" t="s">
        <v>118</v>
      </c>
      <c r="N4" s="682" t="s">
        <v>44</v>
      </c>
      <c r="O4" s="682" t="s">
        <v>87</v>
      </c>
      <c r="P4" s="682" t="s">
        <v>47</v>
      </c>
      <c r="Q4" s="682" t="s">
        <v>186</v>
      </c>
      <c r="R4" s="575" t="s">
        <v>116</v>
      </c>
      <c r="S4" s="575" t="s">
        <v>72</v>
      </c>
      <c r="T4" s="575" t="s">
        <v>518</v>
      </c>
      <c r="U4" s="575" t="s">
        <v>487</v>
      </c>
      <c r="V4" s="575" t="s">
        <v>118</v>
      </c>
      <c r="W4" s="575" t="s">
        <v>44</v>
      </c>
      <c r="X4" s="575" t="s">
        <v>47</v>
      </c>
      <c r="Y4" s="575" t="s">
        <v>87</v>
      </c>
      <c r="Z4" s="575" t="s">
        <v>297</v>
      </c>
      <c r="AA4" s="575" t="s">
        <v>480</v>
      </c>
      <c r="AB4" s="343" t="s">
        <v>140</v>
      </c>
      <c r="AC4" s="343" t="s">
        <v>384</v>
      </c>
      <c r="AD4" s="343" t="s">
        <v>72</v>
      </c>
      <c r="AE4" s="343" t="s">
        <v>185</v>
      </c>
      <c r="AF4" s="343" t="s">
        <v>143</v>
      </c>
      <c r="AG4" s="343" t="s">
        <v>180</v>
      </c>
      <c r="AH4" s="343" t="s">
        <v>44</v>
      </c>
      <c r="AI4" s="343" t="s">
        <v>118</v>
      </c>
      <c r="AJ4" s="343" t="s">
        <v>117</v>
      </c>
      <c r="AK4" s="343" t="s">
        <v>47</v>
      </c>
      <c r="AL4" s="343" t="s">
        <v>296</v>
      </c>
      <c r="AM4" s="343" t="s">
        <v>144</v>
      </c>
      <c r="AN4" s="675" t="s">
        <v>140</v>
      </c>
      <c r="AO4" s="675" t="s">
        <v>72</v>
      </c>
      <c r="AP4" s="675" t="s">
        <v>87</v>
      </c>
      <c r="AQ4" s="675" t="s">
        <v>44</v>
      </c>
      <c r="AR4" s="675" t="s">
        <v>118</v>
      </c>
      <c r="AS4" s="675" t="s">
        <v>47</v>
      </c>
      <c r="AT4" s="675" t="s">
        <v>186</v>
      </c>
      <c r="AU4" s="677" t="s">
        <v>118</v>
      </c>
      <c r="AV4" s="678" t="s">
        <v>117</v>
      </c>
      <c r="AW4" s="678" t="s">
        <v>140</v>
      </c>
      <c r="AX4" s="678" t="s">
        <v>72</v>
      </c>
      <c r="AY4" s="678" t="s">
        <v>47</v>
      </c>
      <c r="AZ4" s="678" t="s">
        <v>44</v>
      </c>
      <c r="BA4" s="344" t="s">
        <v>140</v>
      </c>
      <c r="BB4" s="344" t="s">
        <v>156</v>
      </c>
      <c r="BC4" s="344" t="s">
        <v>72</v>
      </c>
      <c r="BD4" s="344" t="s">
        <v>185</v>
      </c>
      <c r="BE4" s="344" t="s">
        <v>561</v>
      </c>
      <c r="BF4" s="344" t="s">
        <v>143</v>
      </c>
      <c r="BG4" s="344" t="s">
        <v>44</v>
      </c>
      <c r="BH4" s="344" t="s">
        <v>588</v>
      </c>
      <c r="BI4" s="344" t="s">
        <v>145</v>
      </c>
      <c r="BJ4" s="344" t="s">
        <v>118</v>
      </c>
      <c r="BK4" s="971" t="s">
        <v>116</v>
      </c>
      <c r="BL4" s="971" t="s">
        <v>196</v>
      </c>
      <c r="BM4" s="971" t="s">
        <v>72</v>
      </c>
      <c r="BN4" s="971" t="s">
        <v>118</v>
      </c>
      <c r="BO4" s="971" t="s">
        <v>44</v>
      </c>
      <c r="BP4" s="971" t="s">
        <v>164</v>
      </c>
      <c r="BQ4" s="971" t="s">
        <v>143</v>
      </c>
      <c r="BR4" s="971" t="s">
        <v>87</v>
      </c>
      <c r="BS4" s="971" t="s">
        <v>47</v>
      </c>
      <c r="BT4" s="971" t="s">
        <v>186</v>
      </c>
      <c r="BU4" s="340" t="s">
        <v>118</v>
      </c>
      <c r="BV4" s="340" t="s">
        <v>87</v>
      </c>
      <c r="BW4" s="340" t="s">
        <v>72</v>
      </c>
      <c r="BX4" s="340" t="s">
        <v>140</v>
      </c>
      <c r="BY4" s="340" t="s">
        <v>47</v>
      </c>
      <c r="BZ4" s="674" t="s">
        <v>118</v>
      </c>
      <c r="CA4" s="674" t="s">
        <v>140</v>
      </c>
      <c r="CB4" s="674" t="s">
        <v>72</v>
      </c>
      <c r="CC4" s="674" t="s">
        <v>47</v>
      </c>
      <c r="CD4" s="674" t="s">
        <v>44</v>
      </c>
      <c r="CE4" s="171" t="s">
        <v>21</v>
      </c>
    </row>
    <row r="5" spans="1:84" s="133" customFormat="1" x14ac:dyDescent="0.35">
      <c r="A5" s="122"/>
      <c r="B5" s="122"/>
      <c r="C5" s="194"/>
      <c r="D5" s="122"/>
      <c r="E5" s="194"/>
      <c r="F5" s="679"/>
      <c r="G5" s="666"/>
      <c r="H5" s="666"/>
      <c r="I5" s="666"/>
      <c r="J5" s="666"/>
      <c r="K5" s="666"/>
      <c r="L5" s="335"/>
      <c r="M5" s="335"/>
      <c r="N5" s="335"/>
      <c r="O5" s="335"/>
      <c r="P5" s="335"/>
      <c r="Q5" s="335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676"/>
      <c r="AO5" s="676"/>
      <c r="AP5" s="676"/>
      <c r="AQ5" s="676"/>
      <c r="AR5" s="676"/>
      <c r="AS5" s="676"/>
      <c r="AT5" s="676"/>
      <c r="AU5" s="679"/>
      <c r="AV5" s="666"/>
      <c r="AW5" s="666"/>
      <c r="AX5" s="666"/>
      <c r="AY5" s="666"/>
      <c r="AZ5" s="666"/>
      <c r="BA5" s="345"/>
      <c r="BB5" s="345"/>
      <c r="BC5" s="345"/>
      <c r="BD5" s="345"/>
      <c r="BE5" s="345"/>
      <c r="BF5" s="345"/>
      <c r="BG5" s="345"/>
      <c r="BH5" s="345"/>
      <c r="BI5" s="345"/>
      <c r="BJ5" s="332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41"/>
      <c r="BV5" s="341"/>
      <c r="BW5" s="341"/>
      <c r="BX5" s="341"/>
      <c r="BY5" s="341"/>
      <c r="BZ5" s="367"/>
      <c r="CA5" s="367"/>
      <c r="CB5" s="367"/>
      <c r="CC5" s="367"/>
      <c r="CD5" s="367"/>
      <c r="CE5" s="177"/>
      <c r="CF5" s="131"/>
    </row>
    <row r="6" spans="1:84" ht="21" customHeight="1" x14ac:dyDescent="0.35">
      <c r="A6" s="69" t="s">
        <v>24</v>
      </c>
      <c r="B6" s="75">
        <v>2610</v>
      </c>
      <c r="C6" s="98" t="s">
        <v>514</v>
      </c>
      <c r="D6" s="98">
        <v>7133</v>
      </c>
      <c r="E6" s="683"/>
      <c r="F6" s="680">
        <v>3</v>
      </c>
      <c r="G6" s="667"/>
      <c r="H6" s="667">
        <v>4</v>
      </c>
      <c r="I6" s="667">
        <v>2</v>
      </c>
      <c r="J6" s="667">
        <v>3</v>
      </c>
      <c r="K6" s="667">
        <v>3</v>
      </c>
      <c r="L6" s="336"/>
      <c r="M6" s="336"/>
      <c r="N6" s="336"/>
      <c r="O6" s="336"/>
      <c r="P6" s="336"/>
      <c r="Q6" s="336"/>
      <c r="R6" s="574">
        <v>10</v>
      </c>
      <c r="S6" s="574">
        <v>5</v>
      </c>
      <c r="T6" s="574">
        <v>7</v>
      </c>
      <c r="U6" s="574">
        <v>9</v>
      </c>
      <c r="V6" s="574"/>
      <c r="W6" s="574"/>
      <c r="X6" s="574">
        <v>9</v>
      </c>
      <c r="Y6" s="574">
        <v>12</v>
      </c>
      <c r="Z6" s="574">
        <v>6</v>
      </c>
      <c r="AA6" s="574">
        <v>6</v>
      </c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672">
        <v>3</v>
      </c>
      <c r="AO6" s="672">
        <v>3</v>
      </c>
      <c r="AP6" s="672">
        <v>3</v>
      </c>
      <c r="AQ6" s="672"/>
      <c r="AR6" s="672">
        <v>3</v>
      </c>
      <c r="AS6" s="672">
        <v>3</v>
      </c>
      <c r="AT6" s="672">
        <v>3</v>
      </c>
      <c r="AU6" s="680">
        <v>4</v>
      </c>
      <c r="AV6" s="667"/>
      <c r="AW6" s="667">
        <v>2</v>
      </c>
      <c r="AX6" s="667">
        <v>3</v>
      </c>
      <c r="AY6" s="667">
        <v>3</v>
      </c>
      <c r="AZ6" s="667">
        <v>3</v>
      </c>
      <c r="BA6" s="333">
        <v>2</v>
      </c>
      <c r="BB6" s="333">
        <v>3</v>
      </c>
      <c r="BC6" s="333">
        <v>2</v>
      </c>
      <c r="BD6" s="333">
        <v>3</v>
      </c>
      <c r="BE6" s="333">
        <v>2</v>
      </c>
      <c r="BF6" s="333">
        <v>3</v>
      </c>
      <c r="BG6" s="333">
        <v>1</v>
      </c>
      <c r="BH6" s="895">
        <v>3</v>
      </c>
      <c r="BI6" s="333">
        <v>6</v>
      </c>
      <c r="BJ6" s="333">
        <v>3</v>
      </c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42"/>
      <c r="BV6" s="342"/>
      <c r="BW6" s="342"/>
      <c r="BX6" s="342"/>
      <c r="BY6" s="342"/>
      <c r="BZ6" s="368">
        <v>4</v>
      </c>
      <c r="CA6" s="368">
        <v>3</v>
      </c>
      <c r="CB6" s="368">
        <v>3</v>
      </c>
      <c r="CC6" s="368">
        <v>2</v>
      </c>
      <c r="CD6" s="368">
        <v>5</v>
      </c>
      <c r="CE6" s="178">
        <f>SUM(F6:CD6)</f>
        <v>157</v>
      </c>
    </row>
    <row r="7" spans="1:84" ht="21" customHeight="1" x14ac:dyDescent="0.35">
      <c r="A7" s="69" t="s">
        <v>488</v>
      </c>
      <c r="B7" s="75">
        <v>2660</v>
      </c>
      <c r="C7" s="69" t="s">
        <v>482</v>
      </c>
      <c r="D7" s="69" t="s">
        <v>489</v>
      </c>
      <c r="E7" s="484"/>
      <c r="F7" s="680">
        <v>5</v>
      </c>
      <c r="G7" s="667"/>
      <c r="H7" s="667">
        <v>5</v>
      </c>
      <c r="I7" s="667">
        <v>3</v>
      </c>
      <c r="J7" s="667">
        <v>4</v>
      </c>
      <c r="K7" s="667">
        <v>4</v>
      </c>
      <c r="L7" s="336"/>
      <c r="M7" s="336"/>
      <c r="N7" s="336"/>
      <c r="O7" s="336"/>
      <c r="P7" s="336"/>
      <c r="Q7" s="336"/>
      <c r="R7" s="574">
        <v>6</v>
      </c>
      <c r="S7" s="574"/>
      <c r="T7" s="574"/>
      <c r="U7" s="574"/>
      <c r="V7" s="574">
        <v>13</v>
      </c>
      <c r="W7" s="574">
        <v>3</v>
      </c>
      <c r="X7" s="574">
        <v>4</v>
      </c>
      <c r="Y7" s="574">
        <v>9</v>
      </c>
      <c r="Z7" s="574">
        <v>9</v>
      </c>
      <c r="AA7" s="574">
        <v>10</v>
      </c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672"/>
      <c r="AO7" s="672"/>
      <c r="AP7" s="672"/>
      <c r="AQ7" s="672"/>
      <c r="AR7" s="672"/>
      <c r="AS7" s="672"/>
      <c r="AT7" s="672"/>
      <c r="AU7" s="680"/>
      <c r="AV7" s="667"/>
      <c r="AW7" s="667"/>
      <c r="AX7" s="667"/>
      <c r="AY7" s="667"/>
      <c r="AZ7" s="667"/>
      <c r="BA7" s="333"/>
      <c r="BB7" s="333"/>
      <c r="BC7" s="333"/>
      <c r="BD7" s="333"/>
      <c r="BE7" s="333"/>
      <c r="BF7" s="333"/>
      <c r="BG7" s="333"/>
      <c r="BH7" s="895"/>
      <c r="BI7" s="333"/>
      <c r="BJ7" s="333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42">
        <v>5</v>
      </c>
      <c r="BV7" s="342">
        <v>7</v>
      </c>
      <c r="BW7" s="342">
        <v>5</v>
      </c>
      <c r="BX7" s="342">
        <v>5</v>
      </c>
      <c r="BY7" s="342">
        <v>5</v>
      </c>
      <c r="BZ7" s="368"/>
      <c r="CA7" s="368"/>
      <c r="CB7" s="368"/>
      <c r="CC7" s="368"/>
      <c r="CD7" s="368"/>
      <c r="CE7" s="178">
        <f>SUM(F7:CD7)</f>
        <v>102</v>
      </c>
    </row>
    <row r="8" spans="1:84" ht="21" customHeight="1" x14ac:dyDescent="0.35">
      <c r="A8" s="69" t="s">
        <v>313</v>
      </c>
      <c r="B8" s="75">
        <v>2997</v>
      </c>
      <c r="C8" s="69" t="s">
        <v>314</v>
      </c>
      <c r="D8" s="98">
        <v>4002</v>
      </c>
      <c r="E8" s="683"/>
      <c r="F8" s="680"/>
      <c r="G8" s="667"/>
      <c r="H8" s="667"/>
      <c r="I8" s="667"/>
      <c r="J8" s="667"/>
      <c r="K8" s="667"/>
      <c r="L8" s="336"/>
      <c r="M8" s="336"/>
      <c r="N8" s="336"/>
      <c r="O8" s="336"/>
      <c r="P8" s="336"/>
      <c r="Q8" s="336"/>
      <c r="R8" s="574">
        <v>12</v>
      </c>
      <c r="S8" s="574">
        <v>7</v>
      </c>
      <c r="T8" s="574">
        <v>3</v>
      </c>
      <c r="U8" s="574">
        <v>7</v>
      </c>
      <c r="V8" s="574"/>
      <c r="W8" s="574"/>
      <c r="X8" s="574"/>
      <c r="Y8" s="574">
        <v>6</v>
      </c>
      <c r="Z8" s="574"/>
      <c r="AA8" s="574">
        <v>3.5</v>
      </c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672"/>
      <c r="AO8" s="672"/>
      <c r="AP8" s="672"/>
      <c r="AQ8" s="672"/>
      <c r="AR8" s="672"/>
      <c r="AS8" s="672"/>
      <c r="AT8" s="672"/>
      <c r="AU8" s="680"/>
      <c r="AV8" s="667"/>
      <c r="AW8" s="667"/>
      <c r="AX8" s="667"/>
      <c r="AY8" s="667"/>
      <c r="AZ8" s="667"/>
      <c r="BA8" s="333">
        <v>3</v>
      </c>
      <c r="BB8" s="333">
        <v>2</v>
      </c>
      <c r="BC8" s="333">
        <v>3</v>
      </c>
      <c r="BD8" s="333">
        <v>2</v>
      </c>
      <c r="BE8" s="333">
        <v>3</v>
      </c>
      <c r="BF8" s="333">
        <v>2</v>
      </c>
      <c r="BG8" s="333">
        <v>2</v>
      </c>
      <c r="BH8" s="895">
        <v>4</v>
      </c>
      <c r="BI8" s="333">
        <v>4</v>
      </c>
      <c r="BJ8" s="333">
        <v>6</v>
      </c>
      <c r="BK8" s="336">
        <v>3</v>
      </c>
      <c r="BL8" s="336">
        <v>3</v>
      </c>
      <c r="BM8" s="336">
        <v>3</v>
      </c>
      <c r="BN8" s="336">
        <v>2</v>
      </c>
      <c r="BO8" s="336">
        <v>3</v>
      </c>
      <c r="BP8" s="336">
        <v>3</v>
      </c>
      <c r="BQ8" s="336">
        <v>3</v>
      </c>
      <c r="BR8" s="336"/>
      <c r="BS8" s="336"/>
      <c r="BT8" s="336"/>
      <c r="BU8" s="342"/>
      <c r="BV8" s="342"/>
      <c r="BW8" s="342"/>
      <c r="BX8" s="342"/>
      <c r="BY8" s="342"/>
      <c r="BZ8" s="368"/>
      <c r="CA8" s="368"/>
      <c r="CB8" s="368"/>
      <c r="CC8" s="368"/>
      <c r="CD8" s="368"/>
      <c r="CE8" s="178">
        <f>SUM(F8:CD8)</f>
        <v>89.5</v>
      </c>
    </row>
    <row r="9" spans="1:84" ht="21" customHeight="1" x14ac:dyDescent="0.35">
      <c r="A9" s="69" t="s">
        <v>515</v>
      </c>
      <c r="B9" s="75">
        <v>3040</v>
      </c>
      <c r="C9" s="98" t="s">
        <v>516</v>
      </c>
      <c r="D9" s="98">
        <v>5974</v>
      </c>
      <c r="E9" s="484"/>
      <c r="F9" s="680">
        <v>4</v>
      </c>
      <c r="G9" s="667"/>
      <c r="H9" s="667">
        <v>2</v>
      </c>
      <c r="I9" s="667"/>
      <c r="J9" s="667">
        <v>7</v>
      </c>
      <c r="K9" s="667">
        <v>5</v>
      </c>
      <c r="L9" s="336"/>
      <c r="M9" s="336"/>
      <c r="N9" s="336"/>
      <c r="O9" s="336"/>
      <c r="P9" s="336"/>
      <c r="Q9" s="336"/>
      <c r="R9" s="574"/>
      <c r="S9" s="574"/>
      <c r="T9" s="574"/>
      <c r="U9" s="574"/>
      <c r="V9" s="574"/>
      <c r="W9" s="574"/>
      <c r="X9" s="574"/>
      <c r="Y9" s="574">
        <v>8</v>
      </c>
      <c r="Z9" s="574">
        <v>8</v>
      </c>
      <c r="AA9" s="574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672"/>
      <c r="AO9" s="672"/>
      <c r="AP9" s="672"/>
      <c r="AQ9" s="672"/>
      <c r="AR9" s="672"/>
      <c r="AS9" s="672"/>
      <c r="AT9" s="672"/>
      <c r="AU9" s="680">
        <v>5</v>
      </c>
      <c r="AV9" s="667"/>
      <c r="AW9" s="667">
        <v>3</v>
      </c>
      <c r="AX9" s="667"/>
      <c r="AY9" s="667">
        <v>2</v>
      </c>
      <c r="AZ9" s="667">
        <v>2</v>
      </c>
      <c r="BA9" s="333"/>
      <c r="BB9" s="333"/>
      <c r="BC9" s="333"/>
      <c r="BD9" s="333"/>
      <c r="BE9" s="333"/>
      <c r="BF9" s="333"/>
      <c r="BG9" s="333"/>
      <c r="BH9" s="895"/>
      <c r="BI9" s="333"/>
      <c r="BJ9" s="333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42"/>
      <c r="BV9" s="342"/>
      <c r="BW9" s="342"/>
      <c r="BX9" s="342"/>
      <c r="BY9" s="342"/>
      <c r="BZ9" s="368">
        <v>2</v>
      </c>
      <c r="CA9" s="368">
        <v>2</v>
      </c>
      <c r="CB9" s="368">
        <v>2</v>
      </c>
      <c r="CC9" s="368">
        <v>3</v>
      </c>
      <c r="CD9" s="368">
        <v>4</v>
      </c>
      <c r="CE9" s="178">
        <f>SUM(F9:CD9)</f>
        <v>59</v>
      </c>
    </row>
    <row r="10" spans="1:84" ht="21" customHeight="1" x14ac:dyDescent="0.35">
      <c r="A10" s="69" t="s">
        <v>381</v>
      </c>
      <c r="B10" s="75">
        <v>2564</v>
      </c>
      <c r="C10" s="69" t="s">
        <v>382</v>
      </c>
      <c r="D10" s="69" t="s">
        <v>409</v>
      </c>
      <c r="E10" s="484"/>
      <c r="F10" s="680"/>
      <c r="G10" s="667"/>
      <c r="H10" s="667"/>
      <c r="I10" s="667"/>
      <c r="J10" s="667"/>
      <c r="K10" s="667"/>
      <c r="L10" s="336"/>
      <c r="M10" s="336"/>
      <c r="N10" s="336"/>
      <c r="O10" s="336"/>
      <c r="P10" s="336"/>
      <c r="Q10" s="336"/>
      <c r="R10" s="574">
        <v>8</v>
      </c>
      <c r="S10" s="574"/>
      <c r="T10" s="574"/>
      <c r="U10" s="574">
        <v>11</v>
      </c>
      <c r="V10" s="574"/>
      <c r="W10" s="574">
        <v>6</v>
      </c>
      <c r="X10" s="574">
        <v>7</v>
      </c>
      <c r="Y10" s="574"/>
      <c r="Z10" s="574">
        <v>5</v>
      </c>
      <c r="AA10" s="574">
        <v>13</v>
      </c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672"/>
      <c r="AO10" s="672"/>
      <c r="AP10" s="672"/>
      <c r="AQ10" s="672"/>
      <c r="AR10" s="672"/>
      <c r="AS10" s="672"/>
      <c r="AT10" s="672"/>
      <c r="AU10" s="680"/>
      <c r="AV10" s="667"/>
      <c r="AW10" s="667"/>
      <c r="AX10" s="667"/>
      <c r="AY10" s="667"/>
      <c r="AZ10" s="667"/>
      <c r="BA10" s="333"/>
      <c r="BB10" s="333"/>
      <c r="BC10" s="333"/>
      <c r="BD10" s="333"/>
      <c r="BE10" s="333"/>
      <c r="BF10" s="333"/>
      <c r="BG10" s="333"/>
      <c r="BH10" s="895"/>
      <c r="BI10" s="333"/>
      <c r="BJ10" s="333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42"/>
      <c r="BV10" s="342"/>
      <c r="BW10" s="342"/>
      <c r="BX10" s="342"/>
      <c r="BY10" s="342"/>
      <c r="BZ10" s="368"/>
      <c r="CA10" s="368"/>
      <c r="CB10" s="368"/>
      <c r="CC10" s="368"/>
      <c r="CD10" s="368"/>
      <c r="CE10" s="178">
        <f>SUM(F10:CD10)</f>
        <v>50</v>
      </c>
      <c r="CF10" s="43" t="s">
        <v>719</v>
      </c>
    </row>
    <row r="11" spans="1:84" ht="21" customHeight="1" x14ac:dyDescent="0.35">
      <c r="A11" s="69" t="s">
        <v>483</v>
      </c>
      <c r="B11" s="75">
        <v>2887</v>
      </c>
      <c r="C11" s="69" t="s">
        <v>484</v>
      </c>
      <c r="D11" s="69" t="s">
        <v>490</v>
      </c>
      <c r="E11" s="484"/>
      <c r="F11" s="680">
        <v>2</v>
      </c>
      <c r="G11" s="667"/>
      <c r="H11" s="667">
        <v>3</v>
      </c>
      <c r="I11" s="667"/>
      <c r="J11" s="667"/>
      <c r="K11" s="667"/>
      <c r="L11" s="479"/>
      <c r="M11" s="479"/>
      <c r="N11" s="479"/>
      <c r="O11" s="336"/>
      <c r="P11" s="336"/>
      <c r="Q11" s="336"/>
      <c r="R11" s="574">
        <v>13</v>
      </c>
      <c r="S11" s="574"/>
      <c r="T11" s="574"/>
      <c r="U11" s="574"/>
      <c r="V11" s="574"/>
      <c r="W11" s="574"/>
      <c r="X11" s="574"/>
      <c r="Y11" s="574"/>
      <c r="Z11" s="574"/>
      <c r="AA11" s="574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672"/>
      <c r="AO11" s="672"/>
      <c r="AP11" s="672"/>
      <c r="AQ11" s="672"/>
      <c r="AR11" s="672"/>
      <c r="AS11" s="672"/>
      <c r="AT11" s="672"/>
      <c r="AU11" s="680"/>
      <c r="AV11" s="667"/>
      <c r="AW11" s="667"/>
      <c r="AX11" s="667"/>
      <c r="AY11" s="667"/>
      <c r="AZ11" s="667"/>
      <c r="BA11" s="333"/>
      <c r="BB11" s="333"/>
      <c r="BC11" s="333"/>
      <c r="BD11" s="333"/>
      <c r="BE11" s="333"/>
      <c r="BF11" s="333"/>
      <c r="BG11" s="333"/>
      <c r="BH11" s="895"/>
      <c r="BI11" s="333"/>
      <c r="BJ11" s="333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42">
        <v>1</v>
      </c>
      <c r="BV11" s="342">
        <v>6</v>
      </c>
      <c r="BW11" s="342">
        <v>2</v>
      </c>
      <c r="BX11" s="342">
        <v>3</v>
      </c>
      <c r="BY11" s="342">
        <v>7</v>
      </c>
      <c r="BZ11" s="368"/>
      <c r="CA11" s="368"/>
      <c r="CB11" s="368"/>
      <c r="CC11" s="368"/>
      <c r="CD11" s="368"/>
      <c r="CE11" s="178">
        <f>SUM(F11:CD11)</f>
        <v>37</v>
      </c>
    </row>
    <row r="12" spans="1:84" ht="21" customHeight="1" x14ac:dyDescent="0.35">
      <c r="A12" s="69" t="s">
        <v>392</v>
      </c>
      <c r="B12" s="75">
        <v>3053</v>
      </c>
      <c r="C12" s="69" t="s">
        <v>393</v>
      </c>
      <c r="D12" s="98">
        <v>7084</v>
      </c>
      <c r="E12" s="683"/>
      <c r="F12" s="680">
        <v>1</v>
      </c>
      <c r="G12" s="667"/>
      <c r="H12" s="667"/>
      <c r="I12" s="667"/>
      <c r="J12" s="667">
        <v>6</v>
      </c>
      <c r="K12" s="667"/>
      <c r="L12" s="336"/>
      <c r="M12" s="336"/>
      <c r="N12" s="336"/>
      <c r="O12" s="336"/>
      <c r="P12" s="336"/>
      <c r="Q12" s="336"/>
      <c r="R12" s="574"/>
      <c r="S12" s="574"/>
      <c r="T12" s="574"/>
      <c r="U12" s="574"/>
      <c r="V12" s="574"/>
      <c r="W12" s="574"/>
      <c r="X12" s="574"/>
      <c r="Y12" s="574">
        <v>0</v>
      </c>
      <c r="Z12" s="574"/>
      <c r="AA12" s="574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672"/>
      <c r="AO12" s="672"/>
      <c r="AP12" s="672"/>
      <c r="AQ12" s="672"/>
      <c r="AR12" s="672"/>
      <c r="AS12" s="672"/>
      <c r="AT12" s="672"/>
      <c r="AU12" s="680">
        <v>3</v>
      </c>
      <c r="AV12" s="667"/>
      <c r="AW12" s="667"/>
      <c r="AX12" s="667"/>
      <c r="AY12" s="667">
        <v>1</v>
      </c>
      <c r="AZ12" s="667"/>
      <c r="BA12" s="333"/>
      <c r="BB12" s="333"/>
      <c r="BC12" s="333"/>
      <c r="BD12" s="333"/>
      <c r="BE12" s="333"/>
      <c r="BF12" s="333"/>
      <c r="BG12" s="333"/>
      <c r="BH12" s="895">
        <v>2</v>
      </c>
      <c r="BI12" s="333">
        <v>2</v>
      </c>
      <c r="BJ12" s="333">
        <v>4</v>
      </c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42"/>
      <c r="BV12" s="342"/>
      <c r="BW12" s="342"/>
      <c r="BX12" s="342"/>
      <c r="BY12" s="342"/>
      <c r="BZ12" s="368">
        <v>5</v>
      </c>
      <c r="CA12" s="368"/>
      <c r="CB12" s="368"/>
      <c r="CC12" s="368">
        <v>1</v>
      </c>
      <c r="CD12" s="368">
        <v>2</v>
      </c>
      <c r="CE12" s="178">
        <f>SUM(F12:CD12)</f>
        <v>27</v>
      </c>
      <c r="CF12" s="43"/>
    </row>
    <row r="13" spans="1:84" ht="21" customHeight="1" x14ac:dyDescent="0.35">
      <c r="A13" s="65" t="s">
        <v>475</v>
      </c>
      <c r="B13" s="92">
        <v>2652</v>
      </c>
      <c r="C13" s="65" t="s">
        <v>49</v>
      </c>
      <c r="D13" s="65" t="s">
        <v>365</v>
      </c>
      <c r="E13" s="664"/>
      <c r="F13" s="680"/>
      <c r="G13" s="667"/>
      <c r="H13" s="667"/>
      <c r="I13" s="667"/>
      <c r="J13" s="667"/>
      <c r="K13" s="667"/>
      <c r="L13" s="336"/>
      <c r="M13" s="336">
        <v>3</v>
      </c>
      <c r="N13" s="336"/>
      <c r="O13" s="336"/>
      <c r="P13" s="336">
        <v>4</v>
      </c>
      <c r="Q13" s="336"/>
      <c r="R13" s="574">
        <v>7</v>
      </c>
      <c r="S13" s="574"/>
      <c r="T13" s="574"/>
      <c r="U13" s="574"/>
      <c r="V13" s="574"/>
      <c r="W13" s="574"/>
      <c r="X13" s="574"/>
      <c r="Y13" s="574"/>
      <c r="Z13" s="574"/>
      <c r="AA13" s="574">
        <v>8</v>
      </c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672"/>
      <c r="AO13" s="672"/>
      <c r="AP13" s="672"/>
      <c r="AQ13" s="672"/>
      <c r="AR13" s="672"/>
      <c r="AS13" s="672"/>
      <c r="AT13" s="672"/>
      <c r="AU13" s="680"/>
      <c r="AV13" s="667"/>
      <c r="AW13" s="667"/>
      <c r="AX13" s="667"/>
      <c r="AY13" s="667"/>
      <c r="AZ13" s="667"/>
      <c r="BA13" s="333"/>
      <c r="BB13" s="333"/>
      <c r="BC13" s="333"/>
      <c r="BD13" s="333"/>
      <c r="BE13" s="333"/>
      <c r="BF13" s="333"/>
      <c r="BG13" s="333"/>
      <c r="BH13" s="895"/>
      <c r="BI13" s="333"/>
      <c r="BJ13" s="333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42"/>
      <c r="BV13" s="342"/>
      <c r="BW13" s="342"/>
      <c r="BX13" s="342"/>
      <c r="BY13" s="342"/>
      <c r="BZ13" s="368">
        <v>3</v>
      </c>
      <c r="CA13" s="368"/>
      <c r="CB13" s="368"/>
      <c r="CC13" s="368"/>
      <c r="CD13" s="368"/>
      <c r="CE13" s="178">
        <f>SUM(L13:CD13)</f>
        <v>25</v>
      </c>
    </row>
    <row r="14" spans="1:84" ht="21" customHeight="1" x14ac:dyDescent="0.35">
      <c r="A14" s="65" t="s">
        <v>54</v>
      </c>
      <c r="B14" s="92">
        <v>2619</v>
      </c>
      <c r="C14" s="65" t="s">
        <v>415</v>
      </c>
      <c r="D14" s="65" t="s">
        <v>419</v>
      </c>
      <c r="E14" s="664"/>
      <c r="F14" s="680"/>
      <c r="G14" s="667"/>
      <c r="H14" s="667"/>
      <c r="I14" s="667"/>
      <c r="J14" s="667"/>
      <c r="K14" s="667"/>
      <c r="L14" s="336"/>
      <c r="M14" s="336"/>
      <c r="N14" s="336"/>
      <c r="O14" s="336"/>
      <c r="P14" s="336">
        <v>5</v>
      </c>
      <c r="Q14" s="336"/>
      <c r="R14" s="574"/>
      <c r="S14" s="574"/>
      <c r="T14" s="574"/>
      <c r="U14" s="574"/>
      <c r="V14" s="574"/>
      <c r="W14" s="574"/>
      <c r="X14" s="574"/>
      <c r="Y14" s="574"/>
      <c r="Z14" s="574">
        <v>7</v>
      </c>
      <c r="AA14" s="574">
        <v>12</v>
      </c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672"/>
      <c r="AO14" s="672"/>
      <c r="AP14" s="672"/>
      <c r="AQ14" s="672"/>
      <c r="AR14" s="672"/>
      <c r="AS14" s="672"/>
      <c r="AT14" s="672"/>
      <c r="AU14" s="680"/>
      <c r="AV14" s="667"/>
      <c r="AW14" s="667"/>
      <c r="AX14" s="667"/>
      <c r="AY14" s="667"/>
      <c r="AZ14" s="667"/>
      <c r="BA14" s="333"/>
      <c r="BB14" s="333"/>
      <c r="BC14" s="333"/>
      <c r="BD14" s="333"/>
      <c r="BE14" s="333"/>
      <c r="BF14" s="333"/>
      <c r="BG14" s="333"/>
      <c r="BH14" s="895"/>
      <c r="BI14" s="333"/>
      <c r="BJ14" s="333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42"/>
      <c r="BV14" s="342"/>
      <c r="BW14" s="342"/>
      <c r="BX14" s="342"/>
      <c r="BY14" s="342"/>
      <c r="BZ14" s="368"/>
      <c r="CA14" s="368"/>
      <c r="CB14" s="368"/>
      <c r="CC14" s="368"/>
      <c r="CD14" s="368"/>
      <c r="CE14" s="178">
        <f>SUM(L14:BU14)</f>
        <v>24</v>
      </c>
      <c r="CF14" s="43" t="s">
        <v>719</v>
      </c>
    </row>
    <row r="15" spans="1:84" ht="21" customHeight="1" x14ac:dyDescent="0.35">
      <c r="A15" s="82" t="s">
        <v>183</v>
      </c>
      <c r="B15" s="120">
        <v>2180</v>
      </c>
      <c r="C15" s="82" t="s">
        <v>184</v>
      </c>
      <c r="D15" s="82" t="s">
        <v>371</v>
      </c>
      <c r="E15" s="484"/>
      <c r="F15" s="680"/>
      <c r="G15" s="667"/>
      <c r="H15" s="667"/>
      <c r="I15" s="667"/>
      <c r="J15" s="667"/>
      <c r="K15" s="667"/>
      <c r="L15" s="336"/>
      <c r="M15" s="336">
        <v>1</v>
      </c>
      <c r="N15" s="336"/>
      <c r="O15" s="336"/>
      <c r="P15" s="336"/>
      <c r="Q15" s="336"/>
      <c r="R15" s="574"/>
      <c r="S15" s="574"/>
      <c r="T15" s="574"/>
      <c r="U15" s="574"/>
      <c r="V15" s="574">
        <v>4</v>
      </c>
      <c r="W15" s="574"/>
      <c r="X15" s="574"/>
      <c r="Y15" s="574"/>
      <c r="Z15" s="574"/>
      <c r="AA15" s="574"/>
      <c r="AB15" s="331"/>
      <c r="AC15" s="331"/>
      <c r="AD15" s="331"/>
      <c r="AE15" s="331"/>
      <c r="AF15" s="331"/>
      <c r="AG15" s="331"/>
      <c r="AH15" s="331"/>
      <c r="AI15" s="331">
        <v>3</v>
      </c>
      <c r="AJ15" s="331"/>
      <c r="AK15" s="331"/>
      <c r="AL15" s="331"/>
      <c r="AM15" s="331"/>
      <c r="AN15" s="672"/>
      <c r="AO15" s="672"/>
      <c r="AP15" s="672"/>
      <c r="AQ15" s="672"/>
      <c r="AR15" s="672"/>
      <c r="AS15" s="672"/>
      <c r="AT15" s="672"/>
      <c r="AU15" s="680"/>
      <c r="AV15" s="667"/>
      <c r="AW15" s="667"/>
      <c r="AX15" s="667"/>
      <c r="AY15" s="667"/>
      <c r="AZ15" s="667"/>
      <c r="BA15" s="333"/>
      <c r="BB15" s="333"/>
      <c r="BC15" s="333"/>
      <c r="BD15" s="333"/>
      <c r="BE15" s="333"/>
      <c r="BF15" s="333"/>
      <c r="BG15" s="333">
        <v>3</v>
      </c>
      <c r="BH15" s="895"/>
      <c r="BI15" s="333"/>
      <c r="BJ15" s="333">
        <v>7</v>
      </c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42"/>
      <c r="BV15" s="342"/>
      <c r="BW15" s="342"/>
      <c r="BX15" s="342"/>
      <c r="BY15" s="342"/>
      <c r="BZ15" s="368"/>
      <c r="CA15" s="368"/>
      <c r="CB15" s="368"/>
      <c r="CC15" s="368"/>
      <c r="CD15" s="368"/>
      <c r="CE15" s="178">
        <f>SUM(L15:BU15)</f>
        <v>18</v>
      </c>
      <c r="CF15" s="43"/>
    </row>
    <row r="16" spans="1:84" ht="21" customHeight="1" x14ac:dyDescent="0.35">
      <c r="A16" s="82" t="s">
        <v>294</v>
      </c>
      <c r="B16" s="120">
        <v>2352</v>
      </c>
      <c r="C16" s="82" t="s">
        <v>94</v>
      </c>
      <c r="D16" s="82" t="s">
        <v>372</v>
      </c>
      <c r="E16" s="484"/>
      <c r="F16" s="680"/>
      <c r="G16" s="667"/>
      <c r="H16" s="667"/>
      <c r="I16" s="667"/>
      <c r="J16" s="667"/>
      <c r="K16" s="667"/>
      <c r="L16" s="336"/>
      <c r="M16" s="336"/>
      <c r="N16" s="336"/>
      <c r="O16" s="336"/>
      <c r="P16" s="336"/>
      <c r="Q16" s="336"/>
      <c r="R16" s="574"/>
      <c r="S16" s="574"/>
      <c r="T16" s="574"/>
      <c r="U16" s="574"/>
      <c r="V16" s="574"/>
      <c r="W16" s="574">
        <v>4</v>
      </c>
      <c r="X16" s="574">
        <v>8</v>
      </c>
      <c r="Y16" s="574"/>
      <c r="Z16" s="574"/>
      <c r="AA16" s="574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672"/>
      <c r="AO16" s="672"/>
      <c r="AP16" s="672"/>
      <c r="AQ16" s="672"/>
      <c r="AR16" s="672"/>
      <c r="AS16" s="672"/>
      <c r="AT16" s="672"/>
      <c r="AU16" s="680"/>
      <c r="AV16" s="667"/>
      <c r="AW16" s="667"/>
      <c r="AX16" s="667"/>
      <c r="AY16" s="667"/>
      <c r="AZ16" s="667"/>
      <c r="BA16" s="962"/>
      <c r="BB16" s="962"/>
      <c r="BC16" s="962"/>
      <c r="BD16" s="962"/>
      <c r="BE16" s="962"/>
      <c r="BF16" s="962"/>
      <c r="BG16" s="962"/>
      <c r="BH16" s="962"/>
      <c r="BI16" s="962"/>
      <c r="BJ16" s="962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42"/>
      <c r="BV16" s="342"/>
      <c r="BW16" s="342"/>
      <c r="BX16" s="342"/>
      <c r="BY16" s="342"/>
      <c r="BZ16" s="961"/>
      <c r="CA16" s="961"/>
      <c r="CB16" s="961"/>
      <c r="CC16" s="961"/>
      <c r="CD16" s="961"/>
      <c r="CE16" s="178">
        <f>SUM(L16:BU16)</f>
        <v>12</v>
      </c>
      <c r="CF16" s="43" t="s">
        <v>719</v>
      </c>
    </row>
    <row r="17" spans="1:84" ht="21" customHeight="1" x14ac:dyDescent="0.35">
      <c r="A17" s="69" t="s">
        <v>320</v>
      </c>
      <c r="B17" s="75">
        <v>2722</v>
      </c>
      <c r="C17" s="69" t="s">
        <v>182</v>
      </c>
      <c r="D17" s="69" t="s">
        <v>369</v>
      </c>
      <c r="E17" s="484"/>
      <c r="F17" s="680"/>
      <c r="G17" s="667"/>
      <c r="H17" s="667"/>
      <c r="I17" s="667"/>
      <c r="J17" s="667"/>
      <c r="K17" s="667"/>
      <c r="L17" s="336"/>
      <c r="M17" s="336"/>
      <c r="N17" s="336"/>
      <c r="O17" s="336"/>
      <c r="P17" s="336"/>
      <c r="Q17" s="336"/>
      <c r="R17" s="574"/>
      <c r="S17" s="574"/>
      <c r="T17" s="574"/>
      <c r="U17" s="574"/>
      <c r="V17" s="574"/>
      <c r="W17" s="574"/>
      <c r="X17" s="574"/>
      <c r="Y17" s="574"/>
      <c r="Z17" s="574"/>
      <c r="AA17" s="574">
        <v>11</v>
      </c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672"/>
      <c r="AO17" s="672"/>
      <c r="AP17" s="672"/>
      <c r="AQ17" s="672"/>
      <c r="AR17" s="672"/>
      <c r="AS17" s="672"/>
      <c r="AT17" s="672"/>
      <c r="AU17" s="680"/>
      <c r="AV17" s="667"/>
      <c r="AW17" s="667"/>
      <c r="AX17" s="667"/>
      <c r="AY17" s="667"/>
      <c r="AZ17" s="667"/>
      <c r="BA17" s="333"/>
      <c r="BB17" s="333"/>
      <c r="BC17" s="333"/>
      <c r="BD17" s="333"/>
      <c r="BE17" s="333"/>
      <c r="BF17" s="333"/>
      <c r="BG17" s="333"/>
      <c r="BH17" s="895"/>
      <c r="BI17" s="333"/>
      <c r="BJ17" s="333"/>
      <c r="BK17" s="336"/>
      <c r="BL17" s="336"/>
      <c r="BM17" s="336"/>
      <c r="BN17" s="336"/>
      <c r="BO17" s="336"/>
      <c r="BP17" s="336"/>
      <c r="BQ17" s="336"/>
      <c r="BR17" s="336"/>
      <c r="BS17" s="336"/>
      <c r="BT17" s="336"/>
      <c r="BU17" s="342"/>
      <c r="BV17" s="342"/>
      <c r="BW17" s="342"/>
      <c r="BX17" s="342"/>
      <c r="BY17" s="342"/>
      <c r="BZ17" s="368"/>
      <c r="CA17" s="368"/>
      <c r="CB17" s="368"/>
      <c r="CC17" s="368"/>
      <c r="CD17" s="368"/>
      <c r="CE17" s="178">
        <f>SUM(L17:BU17)</f>
        <v>11</v>
      </c>
      <c r="CF17" s="129" t="s">
        <v>719</v>
      </c>
    </row>
    <row r="18" spans="1:84" ht="21" customHeight="1" x14ac:dyDescent="0.35">
      <c r="A18" s="778" t="s">
        <v>509</v>
      </c>
      <c r="B18" s="823">
        <v>3030</v>
      </c>
      <c r="C18" s="778" t="s">
        <v>510</v>
      </c>
      <c r="D18" s="940">
        <v>7131</v>
      </c>
      <c r="E18" s="484"/>
      <c r="F18" s="680"/>
      <c r="G18" s="667"/>
      <c r="H18" s="667"/>
      <c r="I18" s="667"/>
      <c r="J18" s="667"/>
      <c r="K18" s="667"/>
      <c r="L18" s="336"/>
      <c r="M18" s="336"/>
      <c r="N18" s="336"/>
      <c r="O18" s="336"/>
      <c r="P18" s="336"/>
      <c r="Q18" s="336"/>
      <c r="R18" s="574"/>
      <c r="S18" s="574"/>
      <c r="T18" s="574"/>
      <c r="U18" s="574"/>
      <c r="V18" s="574">
        <v>6</v>
      </c>
      <c r="W18" s="574"/>
      <c r="X18" s="574"/>
      <c r="Y18" s="574"/>
      <c r="Z18" s="574">
        <v>4</v>
      </c>
      <c r="AA18" s="574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672"/>
      <c r="AO18" s="672"/>
      <c r="AP18" s="672"/>
      <c r="AQ18" s="672"/>
      <c r="AR18" s="672"/>
      <c r="AS18" s="672"/>
      <c r="AT18" s="672"/>
      <c r="AU18" s="680"/>
      <c r="AV18" s="667"/>
      <c r="AW18" s="667"/>
      <c r="AX18" s="667"/>
      <c r="AY18" s="667"/>
      <c r="AZ18" s="667"/>
      <c r="BA18" s="333"/>
      <c r="BB18" s="333"/>
      <c r="BC18" s="333"/>
      <c r="BD18" s="333"/>
      <c r="BE18" s="333"/>
      <c r="BF18" s="333"/>
      <c r="BG18" s="333"/>
      <c r="BH18" s="895"/>
      <c r="BI18" s="333"/>
      <c r="BJ18" s="333"/>
      <c r="BK18" s="336"/>
      <c r="BL18" s="336"/>
      <c r="BM18" s="336"/>
      <c r="BN18" s="336"/>
      <c r="BO18" s="336"/>
      <c r="BP18" s="336"/>
      <c r="BQ18" s="336"/>
      <c r="BR18" s="336"/>
      <c r="BS18" s="336"/>
      <c r="BT18" s="336"/>
      <c r="BU18" s="342"/>
      <c r="BV18" s="342"/>
      <c r="BW18" s="342"/>
      <c r="BX18" s="342"/>
      <c r="BY18" s="342"/>
      <c r="BZ18" s="368"/>
      <c r="CA18" s="368"/>
      <c r="CB18" s="368"/>
      <c r="CC18" s="368"/>
      <c r="CD18" s="368"/>
      <c r="CE18" s="178">
        <f>SUM(L18:BU18)</f>
        <v>10</v>
      </c>
      <c r="CF18" s="43" t="s">
        <v>719</v>
      </c>
    </row>
    <row r="19" spans="1:84" ht="21" customHeight="1" x14ac:dyDescent="0.35">
      <c r="A19" s="69" t="s">
        <v>711</v>
      </c>
      <c r="B19" s="172">
        <v>2826</v>
      </c>
      <c r="C19" s="160" t="s">
        <v>187</v>
      </c>
      <c r="D19" s="69" t="s">
        <v>712</v>
      </c>
      <c r="E19" s="484"/>
      <c r="F19" s="680"/>
      <c r="G19" s="667"/>
      <c r="H19" s="667"/>
      <c r="I19" s="667"/>
      <c r="J19" s="667"/>
      <c r="K19" s="667"/>
      <c r="L19" s="336"/>
      <c r="M19" s="336"/>
      <c r="N19" s="336"/>
      <c r="O19" s="336"/>
      <c r="P19" s="336"/>
      <c r="Q19" s="336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672"/>
      <c r="AO19" s="672"/>
      <c r="AP19" s="672"/>
      <c r="AQ19" s="672"/>
      <c r="AR19" s="672"/>
      <c r="AS19" s="672"/>
      <c r="AT19" s="672"/>
      <c r="AU19" s="680"/>
      <c r="AV19" s="667"/>
      <c r="AW19" s="667"/>
      <c r="AX19" s="667"/>
      <c r="AY19" s="667"/>
      <c r="AZ19" s="667"/>
      <c r="BA19" s="333"/>
      <c r="BB19" s="333"/>
      <c r="BC19" s="333"/>
      <c r="BD19" s="333"/>
      <c r="BE19" s="333"/>
      <c r="BF19" s="333"/>
      <c r="BG19" s="333"/>
      <c r="BH19" s="895"/>
      <c r="BI19" s="333"/>
      <c r="BJ19" s="333"/>
      <c r="BK19" s="336"/>
      <c r="BL19" s="336"/>
      <c r="BM19" s="336"/>
      <c r="BN19" s="336">
        <v>3</v>
      </c>
      <c r="BO19" s="336"/>
      <c r="BP19" s="336"/>
      <c r="BQ19" s="336"/>
      <c r="BR19" s="336"/>
      <c r="BS19" s="336">
        <v>2</v>
      </c>
      <c r="BT19" s="336">
        <v>3</v>
      </c>
      <c r="BU19" s="342"/>
      <c r="BV19" s="342"/>
      <c r="BW19" s="342"/>
      <c r="BX19" s="342"/>
      <c r="BY19" s="342"/>
      <c r="BZ19" s="368"/>
      <c r="CA19" s="368"/>
      <c r="CB19" s="368"/>
      <c r="CC19" s="368"/>
      <c r="CD19" s="368"/>
      <c r="CE19" s="178">
        <f t="shared" ref="CE19:CE25" si="0">SUM(F19:CD19)</f>
        <v>8</v>
      </c>
      <c r="CF19" s="43" t="s">
        <v>719</v>
      </c>
    </row>
    <row r="20" spans="1:84" ht="21" customHeight="1" x14ac:dyDescent="0.35">
      <c r="A20" s="98" t="s">
        <v>130</v>
      </c>
      <c r="B20" s="75">
        <v>2567</v>
      </c>
      <c r="C20" s="451" t="s">
        <v>646</v>
      </c>
      <c r="D20" s="451">
        <v>7153</v>
      </c>
      <c r="E20" s="683"/>
      <c r="F20" s="680"/>
      <c r="G20" s="667"/>
      <c r="H20" s="667"/>
      <c r="I20" s="667"/>
      <c r="J20" s="667"/>
      <c r="K20" s="667"/>
      <c r="L20" s="336"/>
      <c r="M20" s="336">
        <v>2</v>
      </c>
      <c r="N20" s="336"/>
      <c r="O20" s="336"/>
      <c r="P20" s="336">
        <v>3</v>
      </c>
      <c r="Q20" s="336">
        <v>3</v>
      </c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672"/>
      <c r="AO20" s="672"/>
      <c r="AP20" s="672"/>
      <c r="AQ20" s="672"/>
      <c r="AR20" s="672"/>
      <c r="AS20" s="672"/>
      <c r="AT20" s="672"/>
      <c r="AU20" s="680"/>
      <c r="AV20" s="667"/>
      <c r="AW20" s="667"/>
      <c r="AX20" s="667"/>
      <c r="AY20" s="667"/>
      <c r="AZ20" s="667"/>
      <c r="BA20" s="333"/>
      <c r="BB20" s="333"/>
      <c r="BC20" s="333"/>
      <c r="BD20" s="333"/>
      <c r="BE20" s="333"/>
      <c r="BF20" s="333"/>
      <c r="BG20" s="333"/>
      <c r="BH20" s="895"/>
      <c r="BI20" s="333"/>
      <c r="BJ20" s="333"/>
      <c r="BK20" s="336"/>
      <c r="BL20" s="336"/>
      <c r="BM20" s="336"/>
      <c r="BN20" s="336"/>
      <c r="BO20" s="336"/>
      <c r="BP20" s="336"/>
      <c r="BQ20" s="336"/>
      <c r="BR20" s="336"/>
      <c r="BS20" s="336"/>
      <c r="BT20" s="336"/>
      <c r="BU20" s="342"/>
      <c r="BV20" s="342"/>
      <c r="BW20" s="342"/>
      <c r="BX20" s="342"/>
      <c r="BY20" s="342"/>
      <c r="BZ20" s="368"/>
      <c r="CA20" s="368"/>
      <c r="CB20" s="368"/>
      <c r="CC20" s="368"/>
      <c r="CD20" s="368"/>
      <c r="CE20" s="178">
        <f t="shared" si="0"/>
        <v>8</v>
      </c>
      <c r="CF20" s="43" t="s">
        <v>719</v>
      </c>
    </row>
    <row r="21" spans="1:84" ht="21" customHeight="1" x14ac:dyDescent="0.35">
      <c r="A21" s="98" t="s">
        <v>610</v>
      </c>
      <c r="B21" s="75">
        <v>4028</v>
      </c>
      <c r="C21" s="98" t="s">
        <v>612</v>
      </c>
      <c r="D21" s="98">
        <v>5974</v>
      </c>
      <c r="E21" s="484"/>
      <c r="F21" s="680"/>
      <c r="G21" s="667"/>
      <c r="H21" s="667"/>
      <c r="I21" s="667"/>
      <c r="J21" s="667">
        <v>5</v>
      </c>
      <c r="K21" s="667"/>
      <c r="L21" s="336"/>
      <c r="M21" s="336"/>
      <c r="N21" s="336"/>
      <c r="O21" s="336"/>
      <c r="P21" s="336"/>
      <c r="Q21" s="336"/>
      <c r="R21" s="574"/>
      <c r="S21" s="574"/>
      <c r="T21" s="574"/>
      <c r="U21" s="574"/>
      <c r="V21" s="574"/>
      <c r="W21" s="574"/>
      <c r="X21" s="574"/>
      <c r="Y21" s="574"/>
      <c r="Z21" s="574"/>
      <c r="AA21" s="574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672"/>
      <c r="AO21" s="672"/>
      <c r="AP21" s="672"/>
      <c r="AQ21" s="672"/>
      <c r="AR21" s="672"/>
      <c r="AS21" s="672"/>
      <c r="AT21" s="672"/>
      <c r="AU21" s="680"/>
      <c r="AV21" s="667"/>
      <c r="AW21" s="667"/>
      <c r="AX21" s="667"/>
      <c r="AY21" s="667"/>
      <c r="AZ21" s="667"/>
      <c r="BA21" s="333"/>
      <c r="BB21" s="333"/>
      <c r="BC21" s="333"/>
      <c r="BD21" s="333"/>
      <c r="BE21" s="333"/>
      <c r="BF21" s="333"/>
      <c r="BG21" s="333"/>
      <c r="BH21" s="895"/>
      <c r="BI21" s="333"/>
      <c r="BJ21" s="333"/>
      <c r="BK21" s="336"/>
      <c r="BL21" s="336"/>
      <c r="BM21" s="336"/>
      <c r="BN21" s="336"/>
      <c r="BO21" s="336"/>
      <c r="BP21" s="336"/>
      <c r="BQ21" s="336"/>
      <c r="BR21" s="336"/>
      <c r="BS21" s="336"/>
      <c r="BT21" s="336"/>
      <c r="BU21" s="342"/>
      <c r="BV21" s="342"/>
      <c r="BW21" s="342"/>
      <c r="BX21" s="342"/>
      <c r="BY21" s="342"/>
      <c r="BZ21" s="368"/>
      <c r="CA21" s="368"/>
      <c r="CB21" s="368"/>
      <c r="CC21" s="368"/>
      <c r="CD21" s="368"/>
      <c r="CE21" s="178">
        <f t="shared" si="0"/>
        <v>5</v>
      </c>
      <c r="CF21" s="43" t="s">
        <v>719</v>
      </c>
    </row>
    <row r="22" spans="1:84" ht="21" customHeight="1" x14ac:dyDescent="0.35">
      <c r="A22" s="69" t="s">
        <v>538</v>
      </c>
      <c r="B22" s="75">
        <v>2558</v>
      </c>
      <c r="C22" s="69" t="s">
        <v>539</v>
      </c>
      <c r="D22" s="98" t="s">
        <v>540</v>
      </c>
      <c r="E22" s="683"/>
      <c r="F22" s="680"/>
      <c r="G22" s="667"/>
      <c r="H22" s="667"/>
      <c r="I22" s="667"/>
      <c r="J22" s="667"/>
      <c r="K22" s="667">
        <v>2</v>
      </c>
      <c r="L22" s="336"/>
      <c r="M22" s="336"/>
      <c r="N22" s="336"/>
      <c r="O22" s="336"/>
      <c r="P22" s="336"/>
      <c r="Q22" s="336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672"/>
      <c r="AO22" s="672"/>
      <c r="AP22" s="672"/>
      <c r="AQ22" s="672"/>
      <c r="AR22" s="672"/>
      <c r="AS22" s="672"/>
      <c r="AT22" s="672"/>
      <c r="AU22" s="680"/>
      <c r="AV22" s="667"/>
      <c r="AW22" s="667"/>
      <c r="AX22" s="667"/>
      <c r="AY22" s="667"/>
      <c r="AZ22" s="667"/>
      <c r="BA22" s="333"/>
      <c r="BB22" s="333"/>
      <c r="BC22" s="333"/>
      <c r="BD22" s="333"/>
      <c r="BE22" s="333"/>
      <c r="BF22" s="333"/>
      <c r="BG22" s="333"/>
      <c r="BH22" s="895"/>
      <c r="BI22" s="333"/>
      <c r="BJ22" s="333"/>
      <c r="BK22" s="336"/>
      <c r="BL22" s="336"/>
      <c r="BM22" s="336"/>
      <c r="BN22" s="336"/>
      <c r="BO22" s="336"/>
      <c r="BP22" s="336"/>
      <c r="BQ22" s="336"/>
      <c r="BR22" s="336"/>
      <c r="BS22" s="336"/>
      <c r="BT22" s="336"/>
      <c r="BU22" s="342"/>
      <c r="BV22" s="342"/>
      <c r="BW22" s="342"/>
      <c r="BX22" s="342"/>
      <c r="BY22" s="342"/>
      <c r="BZ22" s="368"/>
      <c r="CA22" s="368"/>
      <c r="CB22" s="368"/>
      <c r="CC22" s="368"/>
      <c r="CD22" s="368">
        <v>3</v>
      </c>
      <c r="CE22" s="178">
        <f t="shared" si="0"/>
        <v>5</v>
      </c>
      <c r="CF22" s="129" t="s">
        <v>719</v>
      </c>
    </row>
    <row r="23" spans="1:84" ht="21" customHeight="1" x14ac:dyDescent="0.35">
      <c r="A23" s="69" t="s">
        <v>669</v>
      </c>
      <c r="B23" s="75">
        <v>2529</v>
      </c>
      <c r="C23" s="69" t="s">
        <v>717</v>
      </c>
      <c r="D23" s="98" t="s">
        <v>718</v>
      </c>
      <c r="E23" s="683"/>
      <c r="F23" s="680"/>
      <c r="G23" s="667"/>
      <c r="H23" s="667"/>
      <c r="I23" s="667"/>
      <c r="J23" s="667"/>
      <c r="K23" s="667"/>
      <c r="L23" s="336"/>
      <c r="M23" s="336"/>
      <c r="N23" s="336"/>
      <c r="O23" s="336"/>
      <c r="P23" s="336"/>
      <c r="Q23" s="336"/>
      <c r="R23" s="574"/>
      <c r="S23" s="574"/>
      <c r="T23" s="574"/>
      <c r="U23" s="574"/>
      <c r="V23" s="574"/>
      <c r="W23" s="574"/>
      <c r="X23" s="574"/>
      <c r="Y23" s="574"/>
      <c r="Z23" s="574"/>
      <c r="AA23" s="574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672"/>
      <c r="AO23" s="672"/>
      <c r="AP23" s="672"/>
      <c r="AQ23" s="672"/>
      <c r="AR23" s="672"/>
      <c r="AS23" s="672"/>
      <c r="AT23" s="672"/>
      <c r="AU23" s="680"/>
      <c r="AV23" s="667"/>
      <c r="AW23" s="667"/>
      <c r="AX23" s="667"/>
      <c r="AY23" s="667"/>
      <c r="AZ23" s="667"/>
      <c r="BA23" s="333"/>
      <c r="BB23" s="333"/>
      <c r="BC23" s="333"/>
      <c r="BD23" s="333"/>
      <c r="BE23" s="333"/>
      <c r="BF23" s="333"/>
      <c r="BG23" s="333"/>
      <c r="BH23" s="895"/>
      <c r="BI23" s="333"/>
      <c r="BJ23" s="333"/>
      <c r="BK23" s="336"/>
      <c r="BL23" s="336"/>
      <c r="BM23" s="336"/>
      <c r="BN23" s="336"/>
      <c r="BO23" s="336"/>
      <c r="BP23" s="336"/>
      <c r="BQ23" s="336"/>
      <c r="BR23" s="336"/>
      <c r="BS23" s="336"/>
      <c r="BT23" s="336"/>
      <c r="BU23" s="342">
        <v>2</v>
      </c>
      <c r="BV23" s="342"/>
      <c r="BW23" s="342"/>
      <c r="BX23" s="342"/>
      <c r="BY23" s="342">
        <v>3</v>
      </c>
      <c r="BZ23" s="368"/>
      <c r="CA23" s="368"/>
      <c r="CB23" s="368"/>
      <c r="CC23" s="368"/>
      <c r="CD23" s="368"/>
      <c r="CE23" s="178">
        <f t="shared" si="0"/>
        <v>5</v>
      </c>
      <c r="CF23" s="43" t="s">
        <v>719</v>
      </c>
    </row>
    <row r="24" spans="1:84" ht="21" customHeight="1" x14ac:dyDescent="0.35">
      <c r="A24" s="65" t="s">
        <v>701</v>
      </c>
      <c r="B24" s="92">
        <v>2948</v>
      </c>
      <c r="C24" s="65" t="s">
        <v>702</v>
      </c>
      <c r="D24" s="1004">
        <v>6174</v>
      </c>
      <c r="E24" s="664"/>
      <c r="F24" s="680"/>
      <c r="G24" s="667"/>
      <c r="H24" s="667"/>
      <c r="I24" s="667"/>
      <c r="J24" s="667"/>
      <c r="K24" s="667"/>
      <c r="L24" s="336"/>
      <c r="M24" s="336"/>
      <c r="N24" s="336"/>
      <c r="O24" s="336"/>
      <c r="P24" s="336"/>
      <c r="Q24" s="336"/>
      <c r="R24" s="574"/>
      <c r="S24" s="574"/>
      <c r="T24" s="574"/>
      <c r="U24" s="574"/>
      <c r="V24" s="574"/>
      <c r="W24" s="574"/>
      <c r="X24" s="574"/>
      <c r="Y24" s="574"/>
      <c r="Z24" s="574"/>
      <c r="AA24" s="574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672"/>
      <c r="AO24" s="672"/>
      <c r="AP24" s="672"/>
      <c r="AQ24" s="672"/>
      <c r="AR24" s="672"/>
      <c r="AS24" s="672"/>
      <c r="AT24" s="672"/>
      <c r="AU24" s="680">
        <v>2</v>
      </c>
      <c r="AV24" s="667"/>
      <c r="AW24" s="667"/>
      <c r="AX24" s="667"/>
      <c r="AY24" s="667"/>
      <c r="AZ24" s="667"/>
      <c r="BA24" s="333"/>
      <c r="BB24" s="333"/>
      <c r="BC24" s="333"/>
      <c r="BD24" s="333"/>
      <c r="BE24" s="333"/>
      <c r="BF24" s="333"/>
      <c r="BG24" s="333"/>
      <c r="BH24" s="895"/>
      <c r="BI24" s="333"/>
      <c r="BJ24" s="333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42"/>
      <c r="BV24" s="342"/>
      <c r="BW24" s="342"/>
      <c r="BX24" s="342"/>
      <c r="BY24" s="342"/>
      <c r="BZ24" s="368"/>
      <c r="CA24" s="368"/>
      <c r="CB24" s="368"/>
      <c r="CC24" s="368"/>
      <c r="CD24" s="368"/>
      <c r="CE24" s="178">
        <f t="shared" si="0"/>
        <v>2</v>
      </c>
      <c r="CF24" s="43" t="s">
        <v>719</v>
      </c>
    </row>
    <row r="25" spans="1:84" ht="21" customHeight="1" x14ac:dyDescent="0.35">
      <c r="A25" s="65" t="s">
        <v>693</v>
      </c>
      <c r="B25" s="508">
        <v>2230</v>
      </c>
      <c r="C25" s="477" t="s">
        <v>694</v>
      </c>
      <c r="D25" s="941">
        <v>5060</v>
      </c>
      <c r="E25" s="838"/>
      <c r="F25" s="680"/>
      <c r="G25" s="667"/>
      <c r="H25" s="667"/>
      <c r="I25" s="667"/>
      <c r="J25" s="667"/>
      <c r="K25" s="667"/>
      <c r="L25" s="819"/>
      <c r="M25" s="819"/>
      <c r="N25" s="819"/>
      <c r="O25" s="336"/>
      <c r="P25" s="336"/>
      <c r="Q25" s="336"/>
      <c r="R25" s="574"/>
      <c r="S25" s="574"/>
      <c r="T25" s="574"/>
      <c r="U25" s="574"/>
      <c r="V25" s="574"/>
      <c r="W25" s="574"/>
      <c r="X25" s="574"/>
      <c r="Y25" s="574"/>
      <c r="Z25" s="574"/>
      <c r="AA25" s="574"/>
      <c r="AB25" s="331"/>
      <c r="AC25" s="331"/>
      <c r="AD25" s="331"/>
      <c r="AE25" s="331"/>
      <c r="AF25" s="331"/>
      <c r="AG25" s="331"/>
      <c r="AH25" s="331"/>
      <c r="AI25" s="331">
        <v>2</v>
      </c>
      <c r="AJ25" s="331"/>
      <c r="AK25" s="331"/>
      <c r="AL25" s="331"/>
      <c r="AM25" s="331"/>
      <c r="AN25" s="672"/>
      <c r="AO25" s="672"/>
      <c r="AP25" s="672"/>
      <c r="AQ25" s="672"/>
      <c r="AR25" s="672"/>
      <c r="AS25" s="672"/>
      <c r="AT25" s="672"/>
      <c r="AU25" s="680"/>
      <c r="AV25" s="667"/>
      <c r="AW25" s="667"/>
      <c r="AX25" s="667"/>
      <c r="AY25" s="667"/>
      <c r="AZ25" s="667"/>
      <c r="BA25" s="775"/>
      <c r="BB25" s="775"/>
      <c r="BC25" s="775"/>
      <c r="BD25" s="775"/>
      <c r="BE25" s="775"/>
      <c r="BF25" s="775"/>
      <c r="BG25" s="775"/>
      <c r="BH25" s="895"/>
      <c r="BI25" s="775"/>
      <c r="BJ25" s="775"/>
      <c r="BK25" s="336"/>
      <c r="BL25" s="336"/>
      <c r="BM25" s="336"/>
      <c r="BN25" s="336"/>
      <c r="BO25" s="336"/>
      <c r="BP25" s="336"/>
      <c r="BQ25" s="336"/>
      <c r="BR25" s="336"/>
      <c r="BS25" s="336"/>
      <c r="BT25" s="336"/>
      <c r="BU25" s="342"/>
      <c r="BV25" s="342"/>
      <c r="BW25" s="342"/>
      <c r="BX25" s="342"/>
      <c r="BY25" s="342"/>
      <c r="BZ25" s="774"/>
      <c r="CA25" s="774"/>
      <c r="CB25" s="774"/>
      <c r="CC25" s="774"/>
      <c r="CD25" s="774"/>
      <c r="CE25" s="178">
        <f t="shared" si="0"/>
        <v>2</v>
      </c>
      <c r="CF25" s="43" t="s">
        <v>719</v>
      </c>
    </row>
    <row r="26" spans="1:84" ht="21" customHeight="1" x14ac:dyDescent="0.35">
      <c r="A26" s="69" t="s">
        <v>74</v>
      </c>
      <c r="B26" s="172">
        <v>2364</v>
      </c>
      <c r="C26" s="160" t="s">
        <v>30</v>
      </c>
      <c r="D26" s="160" t="s">
        <v>367</v>
      </c>
      <c r="E26" s="485"/>
      <c r="F26" s="680"/>
      <c r="G26" s="667"/>
      <c r="H26" s="667"/>
      <c r="I26" s="667"/>
      <c r="J26" s="667"/>
      <c r="K26" s="667"/>
      <c r="L26" s="999"/>
      <c r="M26" s="999"/>
      <c r="N26" s="999"/>
      <c r="O26" s="336"/>
      <c r="P26" s="336"/>
      <c r="Q26" s="336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672"/>
      <c r="AO26" s="672"/>
      <c r="AP26" s="672"/>
      <c r="AQ26" s="672"/>
      <c r="AR26" s="672"/>
      <c r="AS26" s="672"/>
      <c r="AT26" s="672"/>
      <c r="AU26" s="680"/>
      <c r="AV26" s="667"/>
      <c r="AW26" s="667"/>
      <c r="AX26" s="667"/>
      <c r="AY26" s="667"/>
      <c r="AZ26" s="667"/>
      <c r="BA26" s="872"/>
      <c r="BB26" s="872"/>
      <c r="BC26" s="872"/>
      <c r="BD26" s="872"/>
      <c r="BE26" s="872"/>
      <c r="BF26" s="872"/>
      <c r="BG26" s="872"/>
      <c r="BH26" s="895"/>
      <c r="BI26" s="872"/>
      <c r="BJ26" s="872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42"/>
      <c r="BV26" s="342"/>
      <c r="BW26" s="342"/>
      <c r="BX26" s="342"/>
      <c r="BY26" s="342"/>
      <c r="BZ26" s="871"/>
      <c r="CA26" s="871"/>
      <c r="CB26" s="871"/>
      <c r="CC26" s="871"/>
      <c r="CD26" s="871"/>
      <c r="CE26" s="178">
        <f>SUM(L26:BU26)</f>
        <v>0</v>
      </c>
      <c r="CF26" s="43"/>
    </row>
    <row r="27" spans="1:84" ht="21" customHeight="1" x14ac:dyDescent="0.35">
      <c r="A27" s="69" t="s">
        <v>227</v>
      </c>
      <c r="B27" s="172">
        <v>2985</v>
      </c>
      <c r="C27" s="160" t="s">
        <v>248</v>
      </c>
      <c r="D27" s="160" t="s">
        <v>370</v>
      </c>
      <c r="E27" s="485"/>
      <c r="F27" s="680"/>
      <c r="G27" s="667"/>
      <c r="H27" s="667"/>
      <c r="I27" s="667"/>
      <c r="J27" s="667"/>
      <c r="K27" s="667"/>
      <c r="L27" s="999"/>
      <c r="M27" s="999"/>
      <c r="N27" s="999"/>
      <c r="O27" s="336"/>
      <c r="P27" s="336"/>
      <c r="Q27" s="336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672"/>
      <c r="AO27" s="672"/>
      <c r="AP27" s="672"/>
      <c r="AQ27" s="672"/>
      <c r="AR27" s="672"/>
      <c r="AS27" s="672"/>
      <c r="AT27" s="672"/>
      <c r="AU27" s="680"/>
      <c r="AV27" s="667"/>
      <c r="AW27" s="667"/>
      <c r="AX27" s="667"/>
      <c r="AY27" s="667"/>
      <c r="AZ27" s="667"/>
      <c r="BA27" s="833"/>
      <c r="BB27" s="833"/>
      <c r="BC27" s="833"/>
      <c r="BD27" s="833"/>
      <c r="BE27" s="833"/>
      <c r="BF27" s="833"/>
      <c r="BG27" s="833"/>
      <c r="BH27" s="895"/>
      <c r="BI27" s="833"/>
      <c r="BJ27" s="833"/>
      <c r="BK27" s="336"/>
      <c r="BL27" s="336"/>
      <c r="BM27" s="336"/>
      <c r="BN27" s="336"/>
      <c r="BO27" s="336"/>
      <c r="BP27" s="336"/>
      <c r="BQ27" s="336"/>
      <c r="BR27" s="336"/>
      <c r="BS27" s="336"/>
      <c r="BT27" s="336"/>
      <c r="BU27" s="342"/>
      <c r="BV27" s="342"/>
      <c r="BW27" s="342"/>
      <c r="BX27" s="342"/>
      <c r="BY27" s="342"/>
      <c r="BZ27" s="832"/>
      <c r="CA27" s="832"/>
      <c r="CB27" s="832"/>
      <c r="CC27" s="832"/>
      <c r="CD27" s="832"/>
      <c r="CE27" s="178">
        <f>SUM(L27:BU27)</f>
        <v>0</v>
      </c>
      <c r="CF27" s="43"/>
    </row>
    <row r="28" spans="1:84" ht="21" customHeight="1" x14ac:dyDescent="0.35">
      <c r="A28" s="65" t="s">
        <v>416</v>
      </c>
      <c r="B28" s="508">
        <v>2473</v>
      </c>
      <c r="C28" s="477" t="s">
        <v>417</v>
      </c>
      <c r="D28" s="477" t="s">
        <v>418</v>
      </c>
      <c r="E28" s="838"/>
      <c r="F28" s="680"/>
      <c r="G28" s="667"/>
      <c r="H28" s="667"/>
      <c r="I28" s="667"/>
      <c r="J28" s="667"/>
      <c r="K28" s="667"/>
      <c r="L28" s="819"/>
      <c r="M28" s="819"/>
      <c r="N28" s="819"/>
      <c r="O28" s="336"/>
      <c r="P28" s="336"/>
      <c r="Q28" s="336"/>
      <c r="R28" s="574"/>
      <c r="S28" s="574"/>
      <c r="T28" s="574"/>
      <c r="U28" s="574"/>
      <c r="V28" s="574"/>
      <c r="W28" s="574"/>
      <c r="X28" s="574"/>
      <c r="Y28" s="574"/>
      <c r="Z28" s="574"/>
      <c r="AA28" s="574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672"/>
      <c r="AO28" s="672"/>
      <c r="AP28" s="672"/>
      <c r="AQ28" s="672"/>
      <c r="AR28" s="672"/>
      <c r="AS28" s="672"/>
      <c r="AT28" s="672"/>
      <c r="AU28" s="680"/>
      <c r="AV28" s="667"/>
      <c r="AW28" s="667"/>
      <c r="AX28" s="667"/>
      <c r="AY28" s="667"/>
      <c r="AZ28" s="667"/>
      <c r="BA28" s="333"/>
      <c r="BB28" s="333"/>
      <c r="BC28" s="333"/>
      <c r="BD28" s="333"/>
      <c r="BE28" s="333"/>
      <c r="BF28" s="333"/>
      <c r="BG28" s="333"/>
      <c r="BH28" s="895"/>
      <c r="BI28" s="333"/>
      <c r="BJ28" s="333"/>
      <c r="BK28" s="336"/>
      <c r="BL28" s="336"/>
      <c r="BM28" s="336"/>
      <c r="BN28" s="336"/>
      <c r="BO28" s="336"/>
      <c r="BP28" s="336"/>
      <c r="BQ28" s="336"/>
      <c r="BR28" s="336"/>
      <c r="BS28" s="336"/>
      <c r="BT28" s="336"/>
      <c r="BU28" s="342"/>
      <c r="BV28" s="342"/>
      <c r="BW28" s="342"/>
      <c r="BX28" s="342"/>
      <c r="BY28" s="342"/>
      <c r="BZ28" s="368"/>
      <c r="CA28" s="368"/>
      <c r="CB28" s="368"/>
      <c r="CC28" s="368"/>
      <c r="CD28" s="368"/>
      <c r="CE28" s="178">
        <f>SUM(L28:BU28)</f>
        <v>0</v>
      </c>
      <c r="CF28" s="43"/>
    </row>
    <row r="29" spans="1:84" ht="21" customHeight="1" x14ac:dyDescent="0.35">
      <c r="A29" s="69" t="s">
        <v>519</v>
      </c>
      <c r="B29" s="172">
        <v>2996</v>
      </c>
      <c r="C29" s="160" t="s">
        <v>134</v>
      </c>
      <c r="D29" s="192" t="s">
        <v>366</v>
      </c>
      <c r="E29" s="482"/>
      <c r="F29" s="680"/>
      <c r="G29" s="667"/>
      <c r="H29" s="667"/>
      <c r="I29" s="667"/>
      <c r="J29" s="667"/>
      <c r="K29" s="667"/>
      <c r="L29" s="819"/>
      <c r="M29" s="819"/>
      <c r="N29" s="819"/>
      <c r="O29" s="336"/>
      <c r="P29" s="336"/>
      <c r="Q29" s="336"/>
      <c r="R29" s="574"/>
      <c r="S29" s="574"/>
      <c r="T29" s="574"/>
      <c r="U29" s="574"/>
      <c r="V29" s="574"/>
      <c r="W29" s="574"/>
      <c r="X29" s="574"/>
      <c r="Y29" s="574"/>
      <c r="Z29" s="574"/>
      <c r="AA29" s="574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672"/>
      <c r="AO29" s="672"/>
      <c r="AP29" s="672"/>
      <c r="AQ29" s="672"/>
      <c r="AR29" s="672"/>
      <c r="AS29" s="672"/>
      <c r="AT29" s="672"/>
      <c r="AU29" s="680"/>
      <c r="AV29" s="667"/>
      <c r="AW29" s="667"/>
      <c r="AX29" s="667"/>
      <c r="AY29" s="667"/>
      <c r="AZ29" s="667"/>
      <c r="BA29" s="333"/>
      <c r="BB29" s="333"/>
      <c r="BC29" s="333"/>
      <c r="BD29" s="333"/>
      <c r="BE29" s="333"/>
      <c r="BF29" s="333"/>
      <c r="BG29" s="333"/>
      <c r="BH29" s="895"/>
      <c r="BI29" s="333"/>
      <c r="BJ29" s="333"/>
      <c r="BK29" s="336"/>
      <c r="BL29" s="336"/>
      <c r="BM29" s="336"/>
      <c r="BN29" s="336"/>
      <c r="BO29" s="336"/>
      <c r="BP29" s="336"/>
      <c r="BQ29" s="336"/>
      <c r="BR29" s="336"/>
      <c r="BS29" s="336"/>
      <c r="BT29" s="336"/>
      <c r="BU29" s="342"/>
      <c r="BV29" s="342"/>
      <c r="BW29" s="342"/>
      <c r="BX29" s="342"/>
      <c r="BY29" s="342"/>
      <c r="BZ29" s="368"/>
      <c r="CA29" s="368"/>
      <c r="CB29" s="368"/>
      <c r="CC29" s="368"/>
      <c r="CD29" s="368"/>
      <c r="CE29" s="178">
        <f>SUM(V29:CD29)</f>
        <v>0</v>
      </c>
      <c r="CF29" s="43"/>
    </row>
    <row r="30" spans="1:84" ht="21" customHeight="1" x14ac:dyDescent="0.35">
      <c r="A30" s="98" t="s">
        <v>543</v>
      </c>
      <c r="B30" s="452">
        <v>3089</v>
      </c>
      <c r="C30" s="192" t="s">
        <v>544</v>
      </c>
      <c r="D30" s="192" t="s">
        <v>545</v>
      </c>
      <c r="E30" s="482"/>
      <c r="F30" s="680"/>
      <c r="G30" s="667"/>
      <c r="H30" s="667"/>
      <c r="I30" s="667"/>
      <c r="J30" s="667"/>
      <c r="K30" s="667"/>
      <c r="L30" s="473"/>
      <c r="M30" s="473"/>
      <c r="N30" s="473"/>
      <c r="O30" s="336"/>
      <c r="P30" s="336"/>
      <c r="Q30" s="336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672"/>
      <c r="AO30" s="672"/>
      <c r="AP30" s="672"/>
      <c r="AQ30" s="672"/>
      <c r="AR30" s="672"/>
      <c r="AS30" s="672"/>
      <c r="AT30" s="672"/>
      <c r="AU30" s="680"/>
      <c r="AV30" s="667"/>
      <c r="AW30" s="667"/>
      <c r="AX30" s="667"/>
      <c r="AY30" s="667"/>
      <c r="AZ30" s="667"/>
      <c r="BA30" s="333"/>
      <c r="BB30" s="333"/>
      <c r="BC30" s="333"/>
      <c r="BD30" s="333"/>
      <c r="BE30" s="333"/>
      <c r="BF30" s="333"/>
      <c r="BG30" s="333"/>
      <c r="BH30" s="895"/>
      <c r="BI30" s="333"/>
      <c r="BJ30" s="333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42"/>
      <c r="BV30" s="342"/>
      <c r="BW30" s="342"/>
      <c r="BX30" s="342"/>
      <c r="BY30" s="342"/>
      <c r="BZ30" s="368"/>
      <c r="CA30" s="368"/>
      <c r="CB30" s="368"/>
      <c r="CC30" s="368"/>
      <c r="CD30" s="368"/>
      <c r="CE30" s="178">
        <f>SUM(V30:CD30)</f>
        <v>0</v>
      </c>
    </row>
    <row r="31" spans="1:84" ht="21" customHeight="1" x14ac:dyDescent="0.35">
      <c r="A31" s="69" t="s">
        <v>672</v>
      </c>
      <c r="B31" s="172">
        <v>2557</v>
      </c>
      <c r="C31" s="69" t="s">
        <v>660</v>
      </c>
      <c r="D31" s="160" t="s">
        <v>673</v>
      </c>
      <c r="E31" s="485"/>
      <c r="F31" s="680"/>
      <c r="G31" s="667"/>
      <c r="H31" s="667"/>
      <c r="I31" s="667"/>
      <c r="J31" s="667"/>
      <c r="K31" s="667"/>
      <c r="L31" s="983"/>
      <c r="M31" s="983"/>
      <c r="N31" s="983"/>
      <c r="O31" s="336"/>
      <c r="P31" s="336"/>
      <c r="Q31" s="336"/>
      <c r="R31" s="574"/>
      <c r="S31" s="574"/>
      <c r="T31" s="574"/>
      <c r="U31" s="574"/>
      <c r="V31" s="574"/>
      <c r="W31" s="574"/>
      <c r="X31" s="574"/>
      <c r="Y31" s="574"/>
      <c r="Z31" s="574"/>
      <c r="AA31" s="574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672"/>
      <c r="AO31" s="672"/>
      <c r="AP31" s="672"/>
      <c r="AQ31" s="672"/>
      <c r="AR31" s="672"/>
      <c r="AS31" s="672"/>
      <c r="AT31" s="672"/>
      <c r="AU31" s="680"/>
      <c r="AV31" s="667"/>
      <c r="AW31" s="667"/>
      <c r="AX31" s="667"/>
      <c r="AY31" s="667"/>
      <c r="AZ31" s="667"/>
      <c r="BA31" s="985"/>
      <c r="BB31" s="985"/>
      <c r="BC31" s="985"/>
      <c r="BD31" s="985"/>
      <c r="BE31" s="985"/>
      <c r="BF31" s="985"/>
      <c r="BG31" s="985"/>
      <c r="BH31" s="985"/>
      <c r="BI31" s="985"/>
      <c r="BJ31" s="985"/>
      <c r="BK31" s="336"/>
      <c r="BL31" s="336"/>
      <c r="BM31" s="336"/>
      <c r="BN31" s="336"/>
      <c r="BO31" s="336"/>
      <c r="BP31" s="336"/>
      <c r="BQ31" s="336"/>
      <c r="BR31" s="336"/>
      <c r="BS31" s="336"/>
      <c r="BT31" s="336"/>
      <c r="BU31" s="342"/>
      <c r="BV31" s="342"/>
      <c r="BW31" s="342"/>
      <c r="BX31" s="342"/>
      <c r="BY31" s="342"/>
      <c r="BZ31" s="984"/>
      <c r="CA31" s="984"/>
      <c r="CB31" s="984"/>
      <c r="CC31" s="984"/>
      <c r="CD31" s="984"/>
      <c r="CE31" s="178">
        <f>SUM(AA31:CD31)</f>
        <v>0</v>
      </c>
    </row>
    <row r="32" spans="1:84" ht="21" customHeight="1" x14ac:dyDescent="0.35">
      <c r="A32" s="69" t="s">
        <v>395</v>
      </c>
      <c r="B32" s="172">
        <v>3024</v>
      </c>
      <c r="C32" s="160" t="s">
        <v>333</v>
      </c>
      <c r="D32" s="160" t="s">
        <v>408</v>
      </c>
      <c r="E32" s="485"/>
      <c r="F32" s="680"/>
      <c r="G32" s="667"/>
      <c r="H32" s="667"/>
      <c r="I32" s="667"/>
      <c r="J32" s="667"/>
      <c r="K32" s="667"/>
      <c r="L32" s="473"/>
      <c r="M32" s="473"/>
      <c r="N32" s="473"/>
      <c r="O32" s="336"/>
      <c r="P32" s="336"/>
      <c r="Q32" s="336"/>
      <c r="R32" s="574"/>
      <c r="S32" s="574"/>
      <c r="T32" s="574"/>
      <c r="U32" s="574"/>
      <c r="V32" s="574"/>
      <c r="W32" s="574"/>
      <c r="X32" s="574"/>
      <c r="Y32" s="574"/>
      <c r="Z32" s="574"/>
      <c r="AA32" s="574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672"/>
      <c r="AO32" s="672"/>
      <c r="AP32" s="672"/>
      <c r="AQ32" s="672"/>
      <c r="AR32" s="672"/>
      <c r="AS32" s="672"/>
      <c r="AT32" s="672"/>
      <c r="AU32" s="680"/>
      <c r="AV32" s="667"/>
      <c r="AW32" s="667"/>
      <c r="AX32" s="667"/>
      <c r="AY32" s="667"/>
      <c r="AZ32" s="667"/>
      <c r="BA32" s="333"/>
      <c r="BB32" s="333"/>
      <c r="BC32" s="333"/>
      <c r="BD32" s="333"/>
      <c r="BE32" s="333"/>
      <c r="BF32" s="333"/>
      <c r="BG32" s="333"/>
      <c r="BH32" s="895"/>
      <c r="BI32" s="333"/>
      <c r="BJ32" s="333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42"/>
      <c r="BV32" s="342"/>
      <c r="BW32" s="342"/>
      <c r="BX32" s="342"/>
      <c r="BY32" s="342"/>
      <c r="BZ32" s="368"/>
      <c r="CA32" s="368"/>
      <c r="CB32" s="368"/>
      <c r="CC32" s="368"/>
      <c r="CD32" s="368"/>
      <c r="CE32" s="178">
        <f>SUM(N32:BU32)</f>
        <v>0</v>
      </c>
    </row>
    <row r="33" spans="1:84" ht="21" customHeight="1" x14ac:dyDescent="0.35">
      <c r="A33" s="85" t="s">
        <v>420</v>
      </c>
      <c r="B33" s="452">
        <v>3055</v>
      </c>
      <c r="C33" s="183" t="s">
        <v>412</v>
      </c>
      <c r="D33" s="192">
        <v>7088</v>
      </c>
      <c r="E33" s="482"/>
      <c r="F33" s="680"/>
      <c r="G33" s="667"/>
      <c r="H33" s="667"/>
      <c r="I33" s="667"/>
      <c r="J33" s="667"/>
      <c r="K33" s="667"/>
      <c r="L33" s="473"/>
      <c r="M33" s="473"/>
      <c r="N33" s="473"/>
      <c r="O33" s="336"/>
      <c r="P33" s="336"/>
      <c r="Q33" s="336"/>
      <c r="R33" s="574"/>
      <c r="S33" s="574"/>
      <c r="T33" s="574"/>
      <c r="U33" s="574"/>
      <c r="V33" s="574"/>
      <c r="W33" s="574"/>
      <c r="X33" s="574"/>
      <c r="Y33" s="574"/>
      <c r="Z33" s="574"/>
      <c r="AA33" s="574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672"/>
      <c r="AO33" s="672"/>
      <c r="AP33" s="672"/>
      <c r="AQ33" s="672"/>
      <c r="AR33" s="672"/>
      <c r="AS33" s="672"/>
      <c r="AT33" s="672"/>
      <c r="AU33" s="680"/>
      <c r="AV33" s="667"/>
      <c r="AW33" s="667"/>
      <c r="AX33" s="667"/>
      <c r="AY33" s="667"/>
      <c r="AZ33" s="667"/>
      <c r="BA33" s="333"/>
      <c r="BB33" s="333"/>
      <c r="BC33" s="333"/>
      <c r="BD33" s="333"/>
      <c r="BE33" s="333"/>
      <c r="BF33" s="333"/>
      <c r="BG33" s="333"/>
      <c r="BH33" s="895"/>
      <c r="BI33" s="333"/>
      <c r="BJ33" s="333"/>
      <c r="BK33" s="336"/>
      <c r="BL33" s="336"/>
      <c r="BM33" s="336"/>
      <c r="BN33" s="336"/>
      <c r="BO33" s="336"/>
      <c r="BP33" s="336"/>
      <c r="BQ33" s="336"/>
      <c r="BR33" s="336"/>
      <c r="BS33" s="336"/>
      <c r="BT33" s="336"/>
      <c r="BU33" s="342"/>
      <c r="BV33" s="342"/>
      <c r="BW33" s="342"/>
      <c r="BX33" s="342"/>
      <c r="BY33" s="342"/>
      <c r="BZ33" s="368"/>
      <c r="CA33" s="368"/>
      <c r="CB33" s="368"/>
      <c r="CC33" s="368"/>
      <c r="CD33" s="368"/>
      <c r="CE33" s="178">
        <f>SUM(L33:BU33)</f>
        <v>0</v>
      </c>
    </row>
    <row r="34" spans="1:84" ht="21" customHeight="1" x14ac:dyDescent="0.35">
      <c r="A34" s="123"/>
      <c r="B34" s="123"/>
      <c r="C34" s="123" t="s">
        <v>0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3"/>
      <c r="CF34" s="132"/>
    </row>
    <row r="35" spans="1:84" ht="21" customHeight="1" x14ac:dyDescent="0.35">
      <c r="A35" s="528" t="s">
        <v>584</v>
      </c>
      <c r="B35" s="124"/>
      <c r="C35" s="124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3"/>
      <c r="CF35" s="132"/>
    </row>
    <row r="36" spans="1:84" ht="21" customHeight="1" x14ac:dyDescent="0.35">
      <c r="A36" s="123"/>
      <c r="B36" s="124"/>
      <c r="C36" s="124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3"/>
      <c r="CF36" s="132"/>
    </row>
    <row r="37" spans="1:84" ht="21" customHeight="1" x14ac:dyDescent="0.35">
      <c r="A37" s="123"/>
      <c r="B37" s="124"/>
      <c r="C37" s="124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3"/>
      <c r="CF37" s="132"/>
    </row>
    <row r="38" spans="1:84" ht="21" customHeight="1" x14ac:dyDescent="0.35">
      <c r="A38" s="123"/>
      <c r="B38" s="124"/>
      <c r="C38" s="124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3"/>
      <c r="CF38" s="132"/>
    </row>
    <row r="39" spans="1:84" ht="21" customHeight="1" x14ac:dyDescent="0.3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3"/>
      <c r="CF39" s="132"/>
    </row>
    <row r="40" spans="1:84" ht="21" customHeight="1" x14ac:dyDescent="0.3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3"/>
      <c r="CF40" s="132"/>
    </row>
    <row r="41" spans="1:84" ht="21" customHeight="1" x14ac:dyDescent="0.35">
      <c r="A41" s="123"/>
      <c r="B41" s="124"/>
      <c r="C41" s="124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3"/>
      <c r="CF41" s="132"/>
    </row>
    <row r="42" spans="1:84" ht="21" customHeight="1" x14ac:dyDescent="0.35">
      <c r="A42" s="123"/>
      <c r="B42" s="124"/>
      <c r="C42" s="124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3"/>
      <c r="CF42" s="132"/>
    </row>
    <row r="43" spans="1:84" ht="21" customHeight="1" x14ac:dyDescent="0.35">
      <c r="A43" s="123"/>
      <c r="B43" s="124"/>
      <c r="C43" s="124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3"/>
      <c r="CF43" s="132"/>
    </row>
    <row r="44" spans="1:84" ht="21" customHeight="1" x14ac:dyDescent="0.35">
      <c r="A44" s="123"/>
      <c r="B44" s="124"/>
      <c r="C44" s="124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3"/>
      <c r="CF44" s="132"/>
    </row>
    <row r="45" spans="1:84" ht="21" customHeight="1" x14ac:dyDescent="0.35">
      <c r="A45" s="123"/>
      <c r="B45" s="124"/>
      <c r="C45" s="124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3"/>
      <c r="CF45" s="132"/>
    </row>
    <row r="46" spans="1:84" ht="21" customHeight="1" x14ac:dyDescent="0.3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3"/>
      <c r="CF46" s="132"/>
    </row>
    <row r="47" spans="1:84" ht="21" customHeight="1" x14ac:dyDescent="0.3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3"/>
      <c r="CF47" s="132"/>
    </row>
    <row r="48" spans="1:84" ht="21" customHeight="1" x14ac:dyDescent="0.35">
      <c r="A48" s="123"/>
      <c r="B48" s="124"/>
      <c r="C48" s="124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3"/>
      <c r="CF48" s="132"/>
    </row>
    <row r="49" spans="1:84" ht="21" customHeight="1" x14ac:dyDescent="0.35">
      <c r="A49" s="123"/>
      <c r="B49" s="124"/>
      <c r="C49" s="124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3"/>
      <c r="CF49" s="132"/>
    </row>
    <row r="50" spans="1:84" ht="21" customHeight="1" x14ac:dyDescent="0.35">
      <c r="A50" s="123"/>
      <c r="B50" s="124"/>
      <c r="C50" s="124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3"/>
      <c r="CF50" s="132"/>
    </row>
    <row r="51" spans="1:84" ht="21" customHeight="1" x14ac:dyDescent="0.3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3"/>
      <c r="CF51" s="132"/>
    </row>
    <row r="52" spans="1:84" ht="21" customHeight="1" x14ac:dyDescent="0.3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3"/>
      <c r="CF52" s="132"/>
    </row>
    <row r="53" spans="1:84" ht="21" customHeight="1" x14ac:dyDescent="0.3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3"/>
      <c r="CF53" s="132"/>
    </row>
  </sheetData>
  <sortState ref="A6:CE33">
    <sortCondition descending="1" ref="CE6:CE33"/>
  </sortState>
  <mergeCells count="11">
    <mergeCell ref="L3:Q3"/>
    <mergeCell ref="F3:K3"/>
    <mergeCell ref="AN3:AT3"/>
    <mergeCell ref="W1:AH1"/>
    <mergeCell ref="BZ3:CD3"/>
    <mergeCell ref="BA3:BJ3"/>
    <mergeCell ref="AB3:AM3"/>
    <mergeCell ref="BK3:BT3"/>
    <mergeCell ref="R3:AA3"/>
    <mergeCell ref="AU3:AZ3"/>
    <mergeCell ref="BU3:BY3"/>
  </mergeCells>
  <phoneticPr fontId="5" type="noConversion"/>
  <pageMargins left="0.5" right="0.5" top="0.5" bottom="0.5" header="0" footer="0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U50"/>
  <sheetViews>
    <sheetView topLeftCell="A10" zoomScale="75" zoomScaleNormal="75" workbookViewId="0">
      <pane xSplit="1" topLeftCell="B1" activePane="topRight" state="frozen"/>
      <selection activeCell="L1" sqref="L1:R1"/>
      <selection pane="topRight" activeCell="BT21" sqref="BT21"/>
    </sheetView>
  </sheetViews>
  <sheetFormatPr defaultRowHeight="15" x14ac:dyDescent="0.3"/>
  <cols>
    <col min="1" max="1" width="35.140625" style="58" bestFit="1" customWidth="1"/>
    <col min="2" max="2" width="8.5703125" style="58" customWidth="1"/>
    <col min="3" max="3" width="23.28515625" style="58" customWidth="1"/>
    <col min="4" max="4" width="21.28515625" style="58" bestFit="1" customWidth="1"/>
    <col min="5" max="5" width="4.140625" style="58" customWidth="1"/>
    <col min="6" max="9" width="6.28515625" style="58" customWidth="1"/>
    <col min="10" max="10" width="5.28515625" style="58" customWidth="1"/>
    <col min="11" max="60" width="5.7109375" style="58" customWidth="1"/>
    <col min="61" max="61" width="5.140625" style="58" customWidth="1"/>
    <col min="62" max="63" width="5.85546875" style="79" customWidth="1"/>
    <col min="64" max="64" width="5.7109375" style="79" customWidth="1"/>
    <col min="65" max="65" width="4.85546875" style="58" customWidth="1"/>
    <col min="66" max="66" width="5.42578125" style="58" bestFit="1" customWidth="1"/>
    <col min="67" max="71" width="5.42578125" style="58" customWidth="1"/>
    <col min="72" max="72" width="10.140625" style="58" customWidth="1"/>
    <col min="73" max="16384" width="9.140625" style="58"/>
  </cols>
  <sheetData>
    <row r="1" spans="1:73" ht="25.5" x14ac:dyDescent="0.45">
      <c r="A1" s="504" t="s">
        <v>597</v>
      </c>
      <c r="B1" s="506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U1" s="1035"/>
      <c r="V1" s="1035"/>
      <c r="W1" s="1035"/>
      <c r="X1" s="1035"/>
      <c r="Y1" s="1035"/>
      <c r="Z1" s="1035"/>
      <c r="AA1" s="1035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</row>
    <row r="2" spans="1:73" ht="17.25" x14ac:dyDescent="0.35">
      <c r="A2" s="505" t="s">
        <v>63</v>
      </c>
      <c r="B2" s="505"/>
      <c r="C2" s="431"/>
      <c r="D2" s="431"/>
      <c r="E2" s="431"/>
      <c r="F2" s="431"/>
      <c r="G2" s="431"/>
      <c r="H2" s="431"/>
      <c r="I2" s="431"/>
      <c r="J2" s="431"/>
      <c r="X2" s="59"/>
      <c r="Y2" s="59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73" x14ac:dyDescent="0.3">
      <c r="A3" s="476"/>
      <c r="B3" s="476"/>
      <c r="C3" s="66"/>
      <c r="D3" s="66"/>
      <c r="E3" s="533"/>
      <c r="F3" s="1061" t="s">
        <v>594</v>
      </c>
      <c r="G3" s="1062"/>
      <c r="H3" s="1062"/>
      <c r="I3" s="1062"/>
      <c r="J3" s="1063"/>
      <c r="K3" s="1058" t="s">
        <v>566</v>
      </c>
      <c r="L3" s="1059"/>
      <c r="M3" s="1059"/>
      <c r="N3" s="1059"/>
      <c r="O3" s="1059"/>
      <c r="P3" s="1059"/>
      <c r="Q3" s="1059"/>
      <c r="R3" s="1059"/>
      <c r="S3" s="1059"/>
      <c r="T3" s="766"/>
      <c r="U3" s="1052" t="s">
        <v>2</v>
      </c>
      <c r="V3" s="1053"/>
      <c r="W3" s="1053"/>
      <c r="X3" s="1053"/>
      <c r="Y3" s="1053"/>
      <c r="Z3" s="1053"/>
      <c r="AA3" s="1053"/>
      <c r="AB3" s="1053"/>
      <c r="AC3" s="1053"/>
      <c r="AD3" s="1053"/>
      <c r="AE3" s="1070" t="s">
        <v>4</v>
      </c>
      <c r="AF3" s="1050"/>
      <c r="AG3" s="1050"/>
      <c r="AH3" s="1050"/>
      <c r="AI3" s="1050"/>
      <c r="AJ3" s="1051"/>
      <c r="AK3" s="1055" t="s">
        <v>210</v>
      </c>
      <c r="AL3" s="1056"/>
      <c r="AM3" s="1056"/>
      <c r="AN3" s="1056"/>
      <c r="AO3" s="1056"/>
      <c r="AP3" s="1056"/>
      <c r="AQ3" s="1057"/>
      <c r="AR3" s="1061" t="s">
        <v>595</v>
      </c>
      <c r="AS3" s="1062"/>
      <c r="AT3" s="1062"/>
      <c r="AU3" s="1062"/>
      <c r="AV3" s="1063"/>
      <c r="AW3" s="1045" t="s">
        <v>464</v>
      </c>
      <c r="AX3" s="1046"/>
      <c r="AY3" s="1046"/>
      <c r="AZ3" s="1046"/>
      <c r="BA3" s="1046"/>
      <c r="BB3" s="1046"/>
      <c r="BC3" s="1047"/>
      <c r="BD3" s="1125" t="s">
        <v>566</v>
      </c>
      <c r="BE3" s="1125"/>
      <c r="BF3" s="1125"/>
      <c r="BG3" s="1125"/>
      <c r="BH3" s="1125"/>
      <c r="BI3" s="1121" t="s">
        <v>567</v>
      </c>
      <c r="BJ3" s="1128"/>
      <c r="BK3" s="1128"/>
      <c r="BL3" s="1128"/>
      <c r="BM3" s="1128"/>
      <c r="BN3" s="1122"/>
      <c r="BO3" s="1044" t="s">
        <v>596</v>
      </c>
      <c r="BP3" s="1044"/>
      <c r="BQ3" s="1044"/>
      <c r="BR3" s="1044"/>
      <c r="BS3" s="1044"/>
      <c r="BT3" s="79"/>
      <c r="BU3" s="79"/>
    </row>
    <row r="4" spans="1:73" ht="183" customHeight="1" x14ac:dyDescent="0.35">
      <c r="A4" s="476" t="s">
        <v>17</v>
      </c>
      <c r="B4" s="476" t="s">
        <v>18</v>
      </c>
      <c r="C4" s="66" t="s">
        <v>19</v>
      </c>
      <c r="D4" s="66" t="s">
        <v>219</v>
      </c>
      <c r="E4" s="533"/>
      <c r="F4" s="655" t="s">
        <v>118</v>
      </c>
      <c r="G4" s="656" t="s">
        <v>140</v>
      </c>
      <c r="H4" s="656" t="s">
        <v>72</v>
      </c>
      <c r="I4" s="656" t="s">
        <v>47</v>
      </c>
      <c r="J4" s="656" t="s">
        <v>87</v>
      </c>
      <c r="K4" s="145" t="s">
        <v>116</v>
      </c>
      <c r="L4" s="145" t="s">
        <v>72</v>
      </c>
      <c r="M4" s="145" t="s">
        <v>384</v>
      </c>
      <c r="N4" s="145" t="s">
        <v>118</v>
      </c>
      <c r="O4" s="145" t="s">
        <v>363</v>
      </c>
      <c r="P4" s="145" t="s">
        <v>47</v>
      </c>
      <c r="Q4" s="145" t="s">
        <v>87</v>
      </c>
      <c r="R4" s="145" t="s">
        <v>397</v>
      </c>
      <c r="S4" s="145" t="s">
        <v>491</v>
      </c>
      <c r="T4" s="145" t="s">
        <v>652</v>
      </c>
      <c r="U4" s="551" t="s">
        <v>118</v>
      </c>
      <c r="V4" s="551" t="s">
        <v>112</v>
      </c>
      <c r="W4" s="551" t="s">
        <v>297</v>
      </c>
      <c r="X4" s="551" t="s">
        <v>87</v>
      </c>
      <c r="Y4" s="551" t="s">
        <v>140</v>
      </c>
      <c r="Z4" s="551" t="s">
        <v>384</v>
      </c>
      <c r="AA4" s="551" t="s">
        <v>72</v>
      </c>
      <c r="AB4" s="551" t="s">
        <v>47</v>
      </c>
      <c r="AC4" s="576" t="s">
        <v>397</v>
      </c>
      <c r="AD4" s="576" t="s">
        <v>491</v>
      </c>
      <c r="AE4" s="202" t="s">
        <v>347</v>
      </c>
      <c r="AF4" s="202" t="s">
        <v>113</v>
      </c>
      <c r="AG4" s="202" t="s">
        <v>72</v>
      </c>
      <c r="AH4" s="202" t="s">
        <v>47</v>
      </c>
      <c r="AI4" s="202" t="s">
        <v>188</v>
      </c>
      <c r="AJ4" s="202" t="s">
        <v>118</v>
      </c>
      <c r="AK4" s="616" t="s">
        <v>140</v>
      </c>
      <c r="AL4" s="616" t="s">
        <v>113</v>
      </c>
      <c r="AM4" s="616" t="s">
        <v>197</v>
      </c>
      <c r="AN4" s="616" t="s">
        <v>87</v>
      </c>
      <c r="AO4" s="616" t="s">
        <v>118</v>
      </c>
      <c r="AP4" s="616" t="s">
        <v>188</v>
      </c>
      <c r="AQ4" s="616" t="s">
        <v>47</v>
      </c>
      <c r="AR4" s="655" t="s">
        <v>118</v>
      </c>
      <c r="AS4" s="656" t="s">
        <v>140</v>
      </c>
      <c r="AT4" s="656" t="s">
        <v>72</v>
      </c>
      <c r="AU4" s="656" t="s">
        <v>47</v>
      </c>
      <c r="AV4" s="656" t="s">
        <v>87</v>
      </c>
      <c r="AW4" s="188" t="s">
        <v>72</v>
      </c>
      <c r="AX4" s="188" t="s">
        <v>140</v>
      </c>
      <c r="AY4" s="188" t="s">
        <v>384</v>
      </c>
      <c r="AZ4" s="188" t="s">
        <v>118</v>
      </c>
      <c r="BA4" s="188" t="s">
        <v>363</v>
      </c>
      <c r="BB4" s="188" t="s">
        <v>87</v>
      </c>
      <c r="BC4" s="188" t="s">
        <v>47</v>
      </c>
      <c r="BD4" s="211" t="s">
        <v>87</v>
      </c>
      <c r="BE4" s="211" t="s">
        <v>578</v>
      </c>
      <c r="BF4" s="211" t="s">
        <v>118</v>
      </c>
      <c r="BG4" s="211" t="s">
        <v>72</v>
      </c>
      <c r="BH4" s="211" t="s">
        <v>47</v>
      </c>
      <c r="BI4" s="217" t="s">
        <v>72</v>
      </c>
      <c r="BJ4" s="217" t="s">
        <v>140</v>
      </c>
      <c r="BK4" s="217" t="s">
        <v>113</v>
      </c>
      <c r="BL4" s="217" t="s">
        <v>118</v>
      </c>
      <c r="BM4" s="217" t="s">
        <v>47</v>
      </c>
      <c r="BN4" s="217" t="s">
        <v>188</v>
      </c>
      <c r="BO4" s="361" t="s">
        <v>118</v>
      </c>
      <c r="BP4" s="361" t="s">
        <v>140</v>
      </c>
      <c r="BQ4" s="361" t="s">
        <v>72</v>
      </c>
      <c r="BR4" s="361" t="s">
        <v>47</v>
      </c>
      <c r="BS4" s="361" t="s">
        <v>87</v>
      </c>
      <c r="BT4" s="178" t="s">
        <v>211</v>
      </c>
      <c r="BU4" s="79"/>
    </row>
    <row r="5" spans="1:73" s="84" customFormat="1" x14ac:dyDescent="0.3">
      <c r="A5" s="507"/>
      <c r="B5" s="476"/>
      <c r="C5" s="66"/>
      <c r="D5" s="66"/>
      <c r="E5" s="533"/>
      <c r="F5" s="684"/>
      <c r="G5" s="685"/>
      <c r="H5" s="685"/>
      <c r="I5" s="685"/>
      <c r="J5" s="685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203"/>
      <c r="AF5" s="203"/>
      <c r="AG5" s="203"/>
      <c r="AH5" s="203"/>
      <c r="AI5" s="203"/>
      <c r="AJ5" s="203"/>
      <c r="AK5" s="636"/>
      <c r="AL5" s="636"/>
      <c r="AM5" s="636"/>
      <c r="AN5" s="636"/>
      <c r="AO5" s="636"/>
      <c r="AP5" s="636"/>
      <c r="AQ5" s="636"/>
      <c r="AR5" s="684"/>
      <c r="AS5" s="685"/>
      <c r="AT5" s="685"/>
      <c r="AU5" s="685"/>
      <c r="AV5" s="685"/>
      <c r="AW5" s="206"/>
      <c r="AX5" s="206"/>
      <c r="AY5" s="206"/>
      <c r="AZ5" s="206"/>
      <c r="BA5" s="206"/>
      <c r="BB5" s="206"/>
      <c r="BC5" s="206"/>
      <c r="BD5" s="212"/>
      <c r="BE5" s="212"/>
      <c r="BF5" s="212"/>
      <c r="BG5" s="212"/>
      <c r="BH5" s="212"/>
      <c r="BI5" s="218"/>
      <c r="BJ5" s="218"/>
      <c r="BK5" s="218"/>
      <c r="BL5" s="218"/>
      <c r="BM5" s="218"/>
      <c r="BN5" s="218"/>
      <c r="BO5" s="363"/>
      <c r="BP5" s="363"/>
      <c r="BQ5" s="363"/>
      <c r="BR5" s="363"/>
      <c r="BS5" s="363"/>
      <c r="BT5" s="162"/>
      <c r="BU5" s="86"/>
    </row>
    <row r="6" spans="1:73" s="84" customFormat="1" x14ac:dyDescent="0.3">
      <c r="A6" s="377" t="s">
        <v>422</v>
      </c>
      <c r="B6" s="476"/>
      <c r="C6" s="348"/>
      <c r="D6" s="348"/>
      <c r="E6" s="533"/>
      <c r="F6" s="686"/>
      <c r="G6" s="687"/>
      <c r="H6" s="687"/>
      <c r="I6" s="687"/>
      <c r="J6" s="687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203"/>
      <c r="AF6" s="203"/>
      <c r="AG6" s="203"/>
      <c r="AH6" s="203"/>
      <c r="AI6" s="203"/>
      <c r="AJ6" s="203"/>
      <c r="AK6" s="636"/>
      <c r="AL6" s="636"/>
      <c r="AM6" s="636"/>
      <c r="AN6" s="636"/>
      <c r="AO6" s="636"/>
      <c r="AP6" s="636"/>
      <c r="AQ6" s="636"/>
      <c r="AR6" s="686"/>
      <c r="AS6" s="687"/>
      <c r="AT6" s="687"/>
      <c r="AU6" s="687"/>
      <c r="AV6" s="687"/>
      <c r="AW6" s="206"/>
      <c r="AX6" s="206"/>
      <c r="AY6" s="206"/>
      <c r="AZ6" s="206"/>
      <c r="BA6" s="206"/>
      <c r="BB6" s="206"/>
      <c r="BC6" s="206"/>
      <c r="BD6" s="212"/>
      <c r="BE6" s="212"/>
      <c r="BF6" s="212"/>
      <c r="BG6" s="212"/>
      <c r="BH6" s="276"/>
      <c r="BI6" s="218"/>
      <c r="BJ6" s="218"/>
      <c r="BK6" s="218"/>
      <c r="BL6" s="218"/>
      <c r="BM6" s="218"/>
      <c r="BN6" s="218"/>
      <c r="BO6" s="363"/>
      <c r="BP6" s="363"/>
      <c r="BQ6" s="363"/>
      <c r="BR6" s="363"/>
      <c r="BS6" s="363"/>
      <c r="BT6" s="162"/>
      <c r="BU6" s="86"/>
    </row>
    <row r="7" spans="1:73" ht="21" customHeight="1" x14ac:dyDescent="0.3">
      <c r="A7" s="69" t="s">
        <v>398</v>
      </c>
      <c r="B7" s="75">
        <v>2916</v>
      </c>
      <c r="C7" s="69" t="s">
        <v>450</v>
      </c>
      <c r="D7" s="69" t="s">
        <v>221</v>
      </c>
      <c r="E7" s="69"/>
      <c r="F7" s="353"/>
      <c r="G7" s="357"/>
      <c r="H7" s="357"/>
      <c r="I7" s="357"/>
      <c r="J7" s="357"/>
      <c r="K7" s="193">
        <v>3</v>
      </c>
      <c r="L7" s="193">
        <v>2</v>
      </c>
      <c r="M7" s="193">
        <v>3</v>
      </c>
      <c r="N7" s="193">
        <v>3</v>
      </c>
      <c r="O7" s="193">
        <v>2</v>
      </c>
      <c r="P7" s="540">
        <v>3</v>
      </c>
      <c r="Q7" s="540">
        <v>5</v>
      </c>
      <c r="R7" s="193"/>
      <c r="S7" s="193"/>
      <c r="T7" s="540"/>
      <c r="U7" s="577">
        <v>6</v>
      </c>
      <c r="V7" s="577">
        <v>3</v>
      </c>
      <c r="W7" s="577"/>
      <c r="X7" s="577">
        <v>7</v>
      </c>
      <c r="Y7" s="577">
        <v>6</v>
      </c>
      <c r="Z7" s="577">
        <v>6</v>
      </c>
      <c r="AA7" s="577">
        <v>4</v>
      </c>
      <c r="AB7" s="577">
        <v>3</v>
      </c>
      <c r="AC7" s="577"/>
      <c r="AD7" s="577"/>
      <c r="AE7" s="407"/>
      <c r="AF7" s="407"/>
      <c r="AG7" s="407"/>
      <c r="AH7" s="407"/>
      <c r="AI7" s="407"/>
      <c r="AJ7" s="407"/>
      <c r="AK7" s="688"/>
      <c r="AL7" s="688"/>
      <c r="AM7" s="688"/>
      <c r="AN7" s="688"/>
      <c r="AO7" s="688"/>
      <c r="AP7" s="688"/>
      <c r="AQ7" s="688"/>
      <c r="AR7" s="353"/>
      <c r="AS7" s="357"/>
      <c r="AT7" s="357"/>
      <c r="AU7" s="357"/>
      <c r="AV7" s="357"/>
      <c r="AW7" s="207">
        <v>3</v>
      </c>
      <c r="AX7" s="207">
        <v>5</v>
      </c>
      <c r="AY7" s="207">
        <v>4</v>
      </c>
      <c r="AZ7" s="207">
        <v>5</v>
      </c>
      <c r="BA7" s="207">
        <v>5</v>
      </c>
      <c r="BB7" s="207">
        <v>3</v>
      </c>
      <c r="BC7" s="207">
        <v>5</v>
      </c>
      <c r="BD7" s="214"/>
      <c r="BE7" s="214"/>
      <c r="BF7" s="214"/>
      <c r="BG7" s="214"/>
      <c r="BH7" s="216"/>
      <c r="BI7" s="380"/>
      <c r="BJ7" s="380"/>
      <c r="BK7" s="380"/>
      <c r="BL7" s="380"/>
      <c r="BM7" s="380"/>
      <c r="BN7" s="380"/>
      <c r="BO7" s="353"/>
      <c r="BP7" s="353"/>
      <c r="BQ7" s="353"/>
      <c r="BR7" s="353"/>
      <c r="BS7" s="353"/>
      <c r="BT7" s="159">
        <f>SUM(K7:BS7)</f>
        <v>86</v>
      </c>
      <c r="BU7" s="79" t="s">
        <v>721</v>
      </c>
    </row>
    <row r="8" spans="1:73" ht="21" customHeight="1" x14ac:dyDescent="0.3">
      <c r="A8" s="778" t="s">
        <v>441</v>
      </c>
      <c r="B8" s="843">
        <v>3064</v>
      </c>
      <c r="C8" s="785" t="s">
        <v>330</v>
      </c>
      <c r="D8" s="785" t="s">
        <v>298</v>
      </c>
      <c r="E8" s="160"/>
      <c r="F8" s="660"/>
      <c r="G8" s="660"/>
      <c r="H8" s="660"/>
      <c r="I8" s="660"/>
      <c r="J8" s="660"/>
      <c r="K8" s="968">
        <v>2</v>
      </c>
      <c r="L8" s="968">
        <v>1</v>
      </c>
      <c r="M8" s="968">
        <v>2</v>
      </c>
      <c r="N8" s="968">
        <v>2</v>
      </c>
      <c r="O8" s="968">
        <v>1</v>
      </c>
      <c r="P8" s="968">
        <v>2</v>
      </c>
      <c r="Q8" s="968">
        <v>2</v>
      </c>
      <c r="R8" s="497"/>
      <c r="S8" s="497"/>
      <c r="T8" s="769"/>
      <c r="U8" s="556">
        <v>1</v>
      </c>
      <c r="V8" s="556">
        <v>0.5</v>
      </c>
      <c r="W8" s="556"/>
      <c r="X8" s="556">
        <v>2</v>
      </c>
      <c r="Y8" s="556">
        <v>0.5</v>
      </c>
      <c r="Z8" s="556">
        <v>2</v>
      </c>
      <c r="AA8" s="556">
        <v>3</v>
      </c>
      <c r="AB8" s="556"/>
      <c r="AC8" s="556"/>
      <c r="AD8" s="556"/>
      <c r="AE8" s="286">
        <v>1</v>
      </c>
      <c r="AF8" s="286">
        <v>2</v>
      </c>
      <c r="AG8" s="286">
        <v>2</v>
      </c>
      <c r="AH8" s="286">
        <v>2</v>
      </c>
      <c r="AI8" s="286">
        <v>2</v>
      </c>
      <c r="AJ8" s="286">
        <v>3</v>
      </c>
      <c r="AK8" s="623"/>
      <c r="AL8" s="623"/>
      <c r="AM8" s="623"/>
      <c r="AN8" s="623"/>
      <c r="AO8" s="623"/>
      <c r="AP8" s="623"/>
      <c r="AQ8" s="623"/>
      <c r="AR8" s="660"/>
      <c r="AS8" s="660"/>
      <c r="AT8" s="660"/>
      <c r="AU8" s="660"/>
      <c r="AV8" s="660"/>
      <c r="AW8" s="378">
        <v>2</v>
      </c>
      <c r="AX8" s="378">
        <v>4</v>
      </c>
      <c r="AY8" s="378">
        <v>5</v>
      </c>
      <c r="AZ8" s="378">
        <v>3</v>
      </c>
      <c r="BA8" s="378">
        <v>4</v>
      </c>
      <c r="BB8" s="378">
        <v>5</v>
      </c>
      <c r="BC8" s="378">
        <v>4</v>
      </c>
      <c r="BD8" s="288"/>
      <c r="BE8" s="288"/>
      <c r="BF8" s="288"/>
      <c r="BG8" s="288"/>
      <c r="BH8" s="379"/>
      <c r="BI8" s="380"/>
      <c r="BJ8" s="381"/>
      <c r="BK8" s="381"/>
      <c r="BL8" s="381"/>
      <c r="BM8" s="381"/>
      <c r="BN8" s="381"/>
      <c r="BO8" s="357"/>
      <c r="BP8" s="357"/>
      <c r="BQ8" s="357"/>
      <c r="BR8" s="357"/>
      <c r="BS8" s="357"/>
      <c r="BT8" s="159">
        <f>SUM(K8:BN8)</f>
        <v>60</v>
      </c>
      <c r="BU8" s="79" t="s">
        <v>722</v>
      </c>
    </row>
    <row r="9" spans="1:73" ht="21" customHeight="1" x14ac:dyDescent="0.3">
      <c r="A9" s="69" t="s">
        <v>677</v>
      </c>
      <c r="B9" s="172">
        <v>2812</v>
      </c>
      <c r="C9" s="160" t="s">
        <v>714</v>
      </c>
      <c r="D9" s="160" t="s">
        <v>713</v>
      </c>
      <c r="E9" s="160"/>
      <c r="F9" s="660"/>
      <c r="G9" s="660"/>
      <c r="H9" s="660"/>
      <c r="I9" s="660"/>
      <c r="J9" s="660"/>
      <c r="K9" s="952"/>
      <c r="L9" s="952"/>
      <c r="M9" s="952"/>
      <c r="N9" s="952"/>
      <c r="O9" s="952"/>
      <c r="P9" s="952"/>
      <c r="Q9" s="952"/>
      <c r="R9" s="952"/>
      <c r="S9" s="952"/>
      <c r="T9" s="952"/>
      <c r="U9" s="556">
        <v>0.5</v>
      </c>
      <c r="V9" s="556">
        <v>2</v>
      </c>
      <c r="W9" s="556"/>
      <c r="X9" s="556">
        <v>3</v>
      </c>
      <c r="Y9" s="556">
        <v>7</v>
      </c>
      <c r="Z9" s="556">
        <v>1</v>
      </c>
      <c r="AA9" s="556">
        <v>2</v>
      </c>
      <c r="AB9" s="556">
        <v>0.5</v>
      </c>
      <c r="AC9" s="556"/>
      <c r="AD9" s="556"/>
      <c r="AE9" s="953"/>
      <c r="AF9" s="953"/>
      <c r="AG9" s="953"/>
      <c r="AH9" s="953"/>
      <c r="AI9" s="953"/>
      <c r="AJ9" s="953"/>
      <c r="AK9" s="964"/>
      <c r="AL9" s="964"/>
      <c r="AM9" s="964"/>
      <c r="AN9" s="964"/>
      <c r="AO9" s="964"/>
      <c r="AP9" s="964"/>
      <c r="AQ9" s="964"/>
      <c r="AR9" s="660"/>
      <c r="AS9" s="660"/>
      <c r="AT9" s="660"/>
      <c r="AU9" s="660"/>
      <c r="AV9" s="660"/>
      <c r="AW9" s="378"/>
      <c r="AX9" s="378"/>
      <c r="AY9" s="378"/>
      <c r="AZ9" s="378"/>
      <c r="BA9" s="378"/>
      <c r="BB9" s="378"/>
      <c r="BC9" s="378"/>
      <c r="BD9" s="288"/>
      <c r="BE9" s="288"/>
      <c r="BF9" s="288"/>
      <c r="BG9" s="288"/>
      <c r="BH9" s="379"/>
      <c r="BI9" s="380"/>
      <c r="BJ9" s="381"/>
      <c r="BK9" s="381"/>
      <c r="BL9" s="381"/>
      <c r="BM9" s="381"/>
      <c r="BN9" s="381"/>
      <c r="BO9" s="949"/>
      <c r="BP9" s="949"/>
      <c r="BQ9" s="949"/>
      <c r="BR9" s="949"/>
      <c r="BS9" s="949"/>
      <c r="BT9" s="191">
        <f>SUM(K9:BN9)</f>
        <v>16</v>
      </c>
      <c r="BU9" s="58" t="s">
        <v>719</v>
      </c>
    </row>
    <row r="10" spans="1:73" ht="21" customHeight="1" x14ac:dyDescent="0.3">
      <c r="A10" s="69" t="s">
        <v>389</v>
      </c>
      <c r="B10" s="172">
        <v>3054</v>
      </c>
      <c r="C10" s="160" t="s">
        <v>201</v>
      </c>
      <c r="D10" s="160" t="s">
        <v>218</v>
      </c>
      <c r="E10" s="160"/>
      <c r="F10" s="660"/>
      <c r="G10" s="660"/>
      <c r="H10" s="660"/>
      <c r="I10" s="660"/>
      <c r="J10" s="660"/>
      <c r="K10" s="948"/>
      <c r="L10" s="948"/>
      <c r="M10" s="948"/>
      <c r="N10" s="948"/>
      <c r="O10" s="948"/>
      <c r="P10" s="948"/>
      <c r="Q10" s="948"/>
      <c r="R10" s="948"/>
      <c r="S10" s="948"/>
      <c r="T10" s="948"/>
      <c r="U10" s="946"/>
      <c r="V10" s="946"/>
      <c r="W10" s="946"/>
      <c r="X10" s="946"/>
      <c r="Y10" s="946"/>
      <c r="Z10" s="946"/>
      <c r="AA10" s="946"/>
      <c r="AB10" s="946"/>
      <c r="AC10" s="946"/>
      <c r="AD10" s="946"/>
      <c r="AE10" s="945"/>
      <c r="AF10" s="945"/>
      <c r="AG10" s="945"/>
      <c r="AH10" s="945"/>
      <c r="AI10" s="945"/>
      <c r="AJ10" s="945"/>
      <c r="AK10" s="947"/>
      <c r="AL10" s="947"/>
      <c r="AM10" s="947"/>
      <c r="AN10" s="947"/>
      <c r="AO10" s="947"/>
      <c r="AP10" s="947"/>
      <c r="AQ10" s="947"/>
      <c r="AR10" s="660"/>
      <c r="AS10" s="660"/>
      <c r="AT10" s="660"/>
      <c r="AU10" s="660"/>
      <c r="AV10" s="660"/>
      <c r="AW10" s="944"/>
      <c r="AX10" s="944"/>
      <c r="AY10" s="944"/>
      <c r="AZ10" s="944"/>
      <c r="BA10" s="944"/>
      <c r="BB10" s="944"/>
      <c r="BC10" s="944"/>
      <c r="BD10" s="959"/>
      <c r="BE10" s="959"/>
      <c r="BF10" s="959"/>
      <c r="BG10" s="959"/>
      <c r="BH10" s="958"/>
      <c r="BI10" s="219"/>
      <c r="BJ10" s="955"/>
      <c r="BK10" s="955"/>
      <c r="BL10" s="955"/>
      <c r="BM10" s="955"/>
      <c r="BN10" s="955"/>
      <c r="BO10" s="951"/>
      <c r="BP10" s="951"/>
      <c r="BQ10" s="951"/>
      <c r="BR10" s="951"/>
      <c r="BS10" s="951"/>
      <c r="BT10" s="408">
        <f>SUM(K10:BN10)</f>
        <v>0</v>
      </c>
      <c r="BU10" s="79"/>
    </row>
    <row r="11" spans="1:73" ht="21" customHeight="1" x14ac:dyDescent="0.3">
      <c r="A11" s="69" t="s">
        <v>424</v>
      </c>
      <c r="B11" s="75">
        <v>2565</v>
      </c>
      <c r="C11" s="69" t="s">
        <v>53</v>
      </c>
      <c r="D11" s="69" t="s">
        <v>425</v>
      </c>
      <c r="E11" s="160"/>
      <c r="F11" s="660"/>
      <c r="G11" s="660"/>
      <c r="H11" s="660"/>
      <c r="I11" s="660"/>
      <c r="J11" s="660"/>
      <c r="K11" s="540"/>
      <c r="L11" s="540"/>
      <c r="M11" s="540"/>
      <c r="N11" s="540"/>
      <c r="O11" s="540"/>
      <c r="P11" s="540"/>
      <c r="Q11" s="540"/>
      <c r="R11" s="422"/>
      <c r="S11" s="422"/>
      <c r="T11" s="769"/>
      <c r="U11" s="556"/>
      <c r="V11" s="556"/>
      <c r="W11" s="556"/>
      <c r="X11" s="556"/>
      <c r="Y11" s="556"/>
      <c r="Z11" s="556"/>
      <c r="AA11" s="556"/>
      <c r="AB11" s="556"/>
      <c r="AC11" s="556"/>
      <c r="AD11" s="556"/>
      <c r="AE11" s="286"/>
      <c r="AF11" s="286"/>
      <c r="AG11" s="286"/>
      <c r="AH11" s="286"/>
      <c r="AI11" s="286"/>
      <c r="AJ11" s="286"/>
      <c r="AK11" s="623"/>
      <c r="AL11" s="623"/>
      <c r="AM11" s="623"/>
      <c r="AN11" s="623"/>
      <c r="AO11" s="623"/>
      <c r="AP11" s="623"/>
      <c r="AQ11" s="623"/>
      <c r="AR11" s="660"/>
      <c r="AS11" s="660"/>
      <c r="AT11" s="660"/>
      <c r="AU11" s="660"/>
      <c r="AV11" s="660"/>
      <c r="AW11" s="378"/>
      <c r="AX11" s="378"/>
      <c r="AY11" s="378"/>
      <c r="AZ11" s="378"/>
      <c r="BA11" s="378"/>
      <c r="BB11" s="378"/>
      <c r="BC11" s="378"/>
      <c r="BD11" s="288"/>
      <c r="BE11" s="288"/>
      <c r="BF11" s="288"/>
      <c r="BG11" s="288"/>
      <c r="BH11" s="379"/>
      <c r="BI11" s="380"/>
      <c r="BJ11" s="381"/>
      <c r="BK11" s="381"/>
      <c r="BL11" s="381"/>
      <c r="BM11" s="381"/>
      <c r="BN11" s="381"/>
      <c r="BO11" s="357"/>
      <c r="BP11" s="357"/>
      <c r="BQ11" s="357"/>
      <c r="BR11" s="357"/>
      <c r="BS11" s="357"/>
      <c r="BT11" s="191">
        <f>SUM(K11:BN11)</f>
        <v>0</v>
      </c>
      <c r="BU11" s="79"/>
    </row>
    <row r="12" spans="1:73" ht="21" customHeight="1" x14ac:dyDescent="0.3">
      <c r="A12" s="382" t="s">
        <v>423</v>
      </c>
      <c r="B12" s="172"/>
      <c r="C12" s="160"/>
      <c r="D12" s="160"/>
      <c r="E12" s="160"/>
      <c r="F12" s="660"/>
      <c r="G12" s="660"/>
      <c r="H12" s="660"/>
      <c r="I12" s="660"/>
      <c r="J12" s="660"/>
      <c r="K12" s="349"/>
      <c r="L12" s="349"/>
      <c r="M12" s="349"/>
      <c r="N12" s="349"/>
      <c r="O12" s="349"/>
      <c r="P12" s="769"/>
      <c r="Q12" s="769"/>
      <c r="R12" s="349"/>
      <c r="S12" s="349"/>
      <c r="T12" s="769"/>
      <c r="U12" s="556"/>
      <c r="V12" s="556"/>
      <c r="W12" s="556"/>
      <c r="X12" s="556"/>
      <c r="Y12" s="556"/>
      <c r="Z12" s="556"/>
      <c r="AA12" s="556"/>
      <c r="AB12" s="556"/>
      <c r="AC12" s="556"/>
      <c r="AD12" s="556"/>
      <c r="AE12" s="286"/>
      <c r="AF12" s="286"/>
      <c r="AG12" s="286"/>
      <c r="AH12" s="286"/>
      <c r="AI12" s="286"/>
      <c r="AJ12" s="286"/>
      <c r="AK12" s="623"/>
      <c r="AL12" s="623"/>
      <c r="AM12" s="623"/>
      <c r="AN12" s="623"/>
      <c r="AO12" s="623"/>
      <c r="AP12" s="623"/>
      <c r="AQ12" s="623"/>
      <c r="AR12" s="660"/>
      <c r="AS12" s="660"/>
      <c r="AT12" s="660"/>
      <c r="AU12" s="660"/>
      <c r="AV12" s="660"/>
      <c r="AW12" s="378"/>
      <c r="AX12" s="378"/>
      <c r="AY12" s="378"/>
      <c r="AZ12" s="378"/>
      <c r="BA12" s="378"/>
      <c r="BB12" s="378"/>
      <c r="BC12" s="378"/>
      <c r="BD12" s="288"/>
      <c r="BE12" s="288"/>
      <c r="BF12" s="288"/>
      <c r="BG12" s="288"/>
      <c r="BH12" s="379"/>
      <c r="BI12" s="380"/>
      <c r="BJ12" s="381"/>
      <c r="BK12" s="381"/>
      <c r="BL12" s="381"/>
      <c r="BM12" s="381"/>
      <c r="BN12" s="381"/>
      <c r="BO12" s="357"/>
      <c r="BP12" s="357"/>
      <c r="BQ12" s="357"/>
      <c r="BR12" s="357"/>
      <c r="BS12" s="357"/>
      <c r="BT12" s="191"/>
      <c r="BU12" s="79"/>
    </row>
    <row r="13" spans="1:73" ht="21" customHeight="1" x14ac:dyDescent="0.3">
      <c r="A13" s="69" t="s">
        <v>52</v>
      </c>
      <c r="B13" s="75">
        <v>2642</v>
      </c>
      <c r="C13" s="69" t="s">
        <v>53</v>
      </c>
      <c r="D13" s="69" t="s">
        <v>346</v>
      </c>
      <c r="E13" s="69"/>
      <c r="F13" s="659"/>
      <c r="G13" s="660"/>
      <c r="H13" s="660"/>
      <c r="I13" s="660"/>
      <c r="J13" s="660"/>
      <c r="K13" s="963">
        <v>1</v>
      </c>
      <c r="L13" s="963">
        <v>3</v>
      </c>
      <c r="M13" s="963">
        <v>1</v>
      </c>
      <c r="N13" s="963">
        <v>1</v>
      </c>
      <c r="O13" s="963">
        <v>3</v>
      </c>
      <c r="P13" s="963">
        <v>1</v>
      </c>
      <c r="Q13" s="963">
        <v>4</v>
      </c>
      <c r="R13" s="963"/>
      <c r="S13" s="963"/>
      <c r="T13" s="963"/>
      <c r="U13" s="965">
        <v>4</v>
      </c>
      <c r="V13" s="965">
        <v>4</v>
      </c>
      <c r="W13" s="552"/>
      <c r="X13" s="965">
        <v>4</v>
      </c>
      <c r="Y13" s="965">
        <v>2</v>
      </c>
      <c r="Z13" s="965">
        <v>3</v>
      </c>
      <c r="AA13" s="965">
        <v>3</v>
      </c>
      <c r="AB13" s="965">
        <v>5</v>
      </c>
      <c r="AC13" s="965"/>
      <c r="AD13" s="965"/>
      <c r="AE13" s="204">
        <v>3</v>
      </c>
      <c r="AF13" s="204">
        <v>3</v>
      </c>
      <c r="AG13" s="204">
        <v>3</v>
      </c>
      <c r="AH13" s="204">
        <v>3</v>
      </c>
      <c r="AI13" s="204">
        <v>1</v>
      </c>
      <c r="AJ13" s="204">
        <v>5</v>
      </c>
      <c r="AK13" s="954"/>
      <c r="AL13" s="954"/>
      <c r="AM13" s="954"/>
      <c r="AN13" s="954"/>
      <c r="AO13" s="954"/>
      <c r="AP13" s="954"/>
      <c r="AQ13" s="954"/>
      <c r="AR13" s="659"/>
      <c r="AS13" s="660"/>
      <c r="AT13" s="660"/>
      <c r="AU13" s="660"/>
      <c r="AV13" s="660"/>
      <c r="AW13" s="960"/>
      <c r="AX13" s="960"/>
      <c r="AY13" s="960"/>
      <c r="AZ13" s="960"/>
      <c r="BA13" s="960"/>
      <c r="BB13" s="960"/>
      <c r="BC13" s="960"/>
      <c r="BD13" s="545"/>
      <c r="BE13" s="545"/>
      <c r="BF13" s="545"/>
      <c r="BG13" s="545"/>
      <c r="BH13" s="957"/>
      <c r="BI13" s="219"/>
      <c r="BJ13" s="219"/>
      <c r="BK13" s="219"/>
      <c r="BL13" s="219"/>
      <c r="BM13" s="219"/>
      <c r="BN13" s="219"/>
      <c r="BO13" s="943"/>
      <c r="BP13" s="943"/>
      <c r="BQ13" s="943"/>
      <c r="BR13" s="943"/>
      <c r="BS13" s="943"/>
      <c r="BT13" s="161">
        <f>SUM(F13:BS13)</f>
        <v>57</v>
      </c>
      <c r="BU13" s="79" t="s">
        <v>721</v>
      </c>
    </row>
    <row r="14" spans="1:73" ht="21" customHeight="1" x14ac:dyDescent="0.3">
      <c r="A14" s="69" t="s">
        <v>521</v>
      </c>
      <c r="B14" s="75">
        <v>4002</v>
      </c>
      <c r="C14" s="69" t="s">
        <v>513</v>
      </c>
      <c r="D14" s="69" t="s">
        <v>522</v>
      </c>
      <c r="E14" s="69"/>
      <c r="F14" s="659"/>
      <c r="G14" s="660"/>
      <c r="H14" s="660"/>
      <c r="I14" s="660"/>
      <c r="J14" s="660"/>
      <c r="K14" s="396"/>
      <c r="L14" s="396"/>
      <c r="M14" s="396"/>
      <c r="N14" s="396"/>
      <c r="O14" s="396"/>
      <c r="P14" s="776"/>
      <c r="Q14" s="776"/>
      <c r="R14" s="396"/>
      <c r="S14" s="396"/>
      <c r="T14" s="776"/>
      <c r="U14" s="553">
        <v>5</v>
      </c>
      <c r="V14" s="553">
        <v>5</v>
      </c>
      <c r="W14" s="553"/>
      <c r="X14" s="553">
        <v>5</v>
      </c>
      <c r="Y14" s="553">
        <v>3</v>
      </c>
      <c r="Z14" s="821">
        <v>2</v>
      </c>
      <c r="AA14" s="821">
        <v>2</v>
      </c>
      <c r="AB14" s="553">
        <v>7</v>
      </c>
      <c r="AC14" s="553"/>
      <c r="AD14" s="553"/>
      <c r="AE14" s="204"/>
      <c r="AF14" s="204"/>
      <c r="AG14" s="204"/>
      <c r="AH14" s="204"/>
      <c r="AI14" s="204"/>
      <c r="AJ14" s="204"/>
      <c r="AK14" s="618"/>
      <c r="AL14" s="618"/>
      <c r="AM14" s="618"/>
      <c r="AN14" s="618"/>
      <c r="AO14" s="618"/>
      <c r="AP14" s="618"/>
      <c r="AQ14" s="618"/>
      <c r="AR14" s="659"/>
      <c r="AS14" s="660"/>
      <c r="AT14" s="660"/>
      <c r="AU14" s="660"/>
      <c r="AV14" s="660"/>
      <c r="AW14" s="404"/>
      <c r="AX14" s="413"/>
      <c r="AY14" s="404"/>
      <c r="AZ14" s="404"/>
      <c r="BA14" s="413"/>
      <c r="BB14" s="404"/>
      <c r="BC14" s="404"/>
      <c r="BD14" s="403"/>
      <c r="BE14" s="403"/>
      <c r="BF14" s="403"/>
      <c r="BG14" s="403"/>
      <c r="BH14" s="500"/>
      <c r="BI14" s="219"/>
      <c r="BJ14" s="219"/>
      <c r="BK14" s="219"/>
      <c r="BL14" s="219"/>
      <c r="BM14" s="219"/>
      <c r="BN14" s="219"/>
      <c r="BO14" s="539"/>
      <c r="BP14" s="539"/>
      <c r="BQ14" s="539"/>
      <c r="BR14" s="539"/>
      <c r="BS14" s="539"/>
      <c r="BT14" s="161">
        <f>SUM(K14:BN14)</f>
        <v>29</v>
      </c>
      <c r="BU14" s="58" t="s">
        <v>719</v>
      </c>
    </row>
    <row r="15" spans="1:73" s="61" customFormat="1" ht="21" customHeight="1" x14ac:dyDescent="0.3">
      <c r="A15" s="69" t="s">
        <v>38</v>
      </c>
      <c r="B15" s="75">
        <v>2016</v>
      </c>
      <c r="C15" s="69" t="s">
        <v>203</v>
      </c>
      <c r="D15" s="69" t="s">
        <v>520</v>
      </c>
      <c r="E15" s="69"/>
      <c r="F15" s="659"/>
      <c r="G15" s="660"/>
      <c r="H15" s="660"/>
      <c r="I15" s="660"/>
      <c r="J15" s="660"/>
      <c r="K15" s="489"/>
      <c r="L15" s="489"/>
      <c r="M15" s="489"/>
      <c r="N15" s="489"/>
      <c r="O15" s="489"/>
      <c r="P15" s="776"/>
      <c r="Q15" s="776"/>
      <c r="R15" s="489"/>
      <c r="S15" s="489"/>
      <c r="T15" s="776"/>
      <c r="U15" s="553"/>
      <c r="V15" s="553"/>
      <c r="W15" s="553"/>
      <c r="X15" s="553"/>
      <c r="Y15" s="553"/>
      <c r="Z15" s="821"/>
      <c r="AA15" s="821"/>
      <c r="AB15" s="553"/>
      <c r="AC15" s="553"/>
      <c r="AD15" s="553"/>
      <c r="AE15" s="204"/>
      <c r="AF15" s="204"/>
      <c r="AG15" s="204"/>
      <c r="AH15" s="204"/>
      <c r="AI15" s="204"/>
      <c r="AJ15" s="204"/>
      <c r="AK15" s="618"/>
      <c r="AL15" s="618"/>
      <c r="AM15" s="618"/>
      <c r="AN15" s="618"/>
      <c r="AO15" s="618"/>
      <c r="AP15" s="618"/>
      <c r="AQ15" s="618"/>
      <c r="AR15" s="659"/>
      <c r="AS15" s="660"/>
      <c r="AT15" s="660"/>
      <c r="AU15" s="660"/>
      <c r="AV15" s="660"/>
      <c r="AW15" s="501"/>
      <c r="AX15" s="501">
        <v>2</v>
      </c>
      <c r="AY15" s="501">
        <v>3</v>
      </c>
      <c r="AZ15" s="501">
        <v>4</v>
      </c>
      <c r="BA15" s="501">
        <v>3</v>
      </c>
      <c r="BB15" s="501">
        <v>4</v>
      </c>
      <c r="BC15" s="501">
        <v>3</v>
      </c>
      <c r="BD15" s="500"/>
      <c r="BE15" s="500"/>
      <c r="BF15" s="500"/>
      <c r="BG15" s="500"/>
      <c r="BH15" s="491"/>
      <c r="BI15" s="219"/>
      <c r="BJ15" s="219"/>
      <c r="BK15" s="219"/>
      <c r="BL15" s="219"/>
      <c r="BM15" s="219"/>
      <c r="BN15" s="219"/>
      <c r="BO15" s="539"/>
      <c r="BP15" s="539"/>
      <c r="BQ15" s="539"/>
      <c r="BR15" s="539"/>
      <c r="BS15" s="539"/>
      <c r="BT15" s="161">
        <f>SUM(K15:BN15)</f>
        <v>19</v>
      </c>
      <c r="BU15" s="58" t="s">
        <v>719</v>
      </c>
    </row>
    <row r="16" spans="1:73" s="61" customFormat="1" ht="21" customHeight="1" x14ac:dyDescent="0.3">
      <c r="A16" s="69" t="s">
        <v>424</v>
      </c>
      <c r="B16" s="172">
        <v>2565</v>
      </c>
      <c r="C16" s="160" t="s">
        <v>53</v>
      </c>
      <c r="D16" s="160" t="s">
        <v>562</v>
      </c>
      <c r="E16" s="160"/>
      <c r="F16" s="660"/>
      <c r="G16" s="660"/>
      <c r="H16" s="660"/>
      <c r="I16" s="660"/>
      <c r="J16" s="660"/>
      <c r="K16" s="499"/>
      <c r="L16" s="499"/>
      <c r="M16" s="499"/>
      <c r="N16" s="499"/>
      <c r="O16" s="499"/>
      <c r="P16" s="767"/>
      <c r="Q16" s="767"/>
      <c r="R16" s="499"/>
      <c r="S16" s="499"/>
      <c r="T16" s="767"/>
      <c r="U16" s="555"/>
      <c r="V16" s="555"/>
      <c r="W16" s="578"/>
      <c r="X16" s="578"/>
      <c r="Y16" s="578"/>
      <c r="Z16" s="803"/>
      <c r="AA16" s="803"/>
      <c r="AB16" s="555"/>
      <c r="AC16" s="555"/>
      <c r="AD16" s="555"/>
      <c r="AE16" s="490"/>
      <c r="AF16" s="490"/>
      <c r="AG16" s="490"/>
      <c r="AH16" s="490"/>
      <c r="AI16" s="490"/>
      <c r="AJ16" s="490"/>
      <c r="AK16" s="622"/>
      <c r="AL16" s="622"/>
      <c r="AM16" s="622"/>
      <c r="AN16" s="622"/>
      <c r="AO16" s="622"/>
      <c r="AP16" s="622"/>
      <c r="AQ16" s="622"/>
      <c r="AR16" s="660"/>
      <c r="AS16" s="660"/>
      <c r="AT16" s="660"/>
      <c r="AU16" s="660"/>
      <c r="AV16" s="660"/>
      <c r="AW16" s="494"/>
      <c r="AX16" s="494">
        <v>3</v>
      </c>
      <c r="AY16" s="494">
        <v>2</v>
      </c>
      <c r="AZ16" s="494">
        <v>2</v>
      </c>
      <c r="BA16" s="494">
        <v>2</v>
      </c>
      <c r="BB16" s="494">
        <v>2</v>
      </c>
      <c r="BC16" s="494">
        <v>2</v>
      </c>
      <c r="BD16" s="493"/>
      <c r="BE16" s="493"/>
      <c r="BF16" s="493"/>
      <c r="BG16" s="493"/>
      <c r="BH16" s="492"/>
      <c r="BI16" s="219"/>
      <c r="BJ16" s="495"/>
      <c r="BK16" s="526"/>
      <c r="BL16" s="495"/>
      <c r="BM16" s="495"/>
      <c r="BN16" s="495"/>
      <c r="BO16" s="536"/>
      <c r="BP16" s="536"/>
      <c r="BQ16" s="536"/>
      <c r="BR16" s="536"/>
      <c r="BS16" s="536"/>
      <c r="BT16" s="161">
        <f>SUM(F16:BS16)</f>
        <v>13</v>
      </c>
      <c r="BU16" s="58" t="s">
        <v>719</v>
      </c>
    </row>
    <row r="17" spans="1:73" s="61" customFormat="1" ht="21" customHeight="1" x14ac:dyDescent="0.3">
      <c r="A17" s="69" t="s">
        <v>557</v>
      </c>
      <c r="B17" s="172">
        <v>4009</v>
      </c>
      <c r="C17" s="160" t="s">
        <v>558</v>
      </c>
      <c r="D17" s="160" t="s">
        <v>559</v>
      </c>
      <c r="E17" s="160"/>
      <c r="F17" s="660"/>
      <c r="G17" s="660">
        <v>3</v>
      </c>
      <c r="H17" s="660">
        <v>3</v>
      </c>
      <c r="I17" s="660"/>
      <c r="J17" s="660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0"/>
      <c r="V17" s="880"/>
      <c r="W17" s="578"/>
      <c r="X17" s="578"/>
      <c r="Y17" s="578"/>
      <c r="Z17" s="880"/>
      <c r="AA17" s="880"/>
      <c r="AB17" s="880"/>
      <c r="AC17" s="880"/>
      <c r="AD17" s="880"/>
      <c r="AE17" s="879"/>
      <c r="AF17" s="879"/>
      <c r="AG17" s="879"/>
      <c r="AH17" s="879"/>
      <c r="AI17" s="879"/>
      <c r="AJ17" s="879"/>
      <c r="AK17" s="881"/>
      <c r="AL17" s="881"/>
      <c r="AM17" s="881"/>
      <c r="AN17" s="881"/>
      <c r="AO17" s="881"/>
      <c r="AP17" s="881"/>
      <c r="AQ17" s="881"/>
      <c r="AR17" s="660"/>
      <c r="AS17" s="660">
        <v>3</v>
      </c>
      <c r="AT17" s="660">
        <v>3</v>
      </c>
      <c r="AU17" s="660"/>
      <c r="AV17" s="660"/>
      <c r="AW17" s="878"/>
      <c r="AX17" s="878"/>
      <c r="AY17" s="878"/>
      <c r="AZ17" s="878"/>
      <c r="BA17" s="878"/>
      <c r="BB17" s="878"/>
      <c r="BC17" s="878"/>
      <c r="BD17" s="891"/>
      <c r="BE17" s="891"/>
      <c r="BF17" s="891"/>
      <c r="BG17" s="891"/>
      <c r="BH17" s="890"/>
      <c r="BI17" s="219"/>
      <c r="BJ17" s="888"/>
      <c r="BK17" s="888"/>
      <c r="BL17" s="888"/>
      <c r="BM17" s="888"/>
      <c r="BN17" s="888"/>
      <c r="BO17" s="884"/>
      <c r="BP17" s="884">
        <v>3</v>
      </c>
      <c r="BQ17" s="884"/>
      <c r="BR17" s="884"/>
      <c r="BS17" s="884"/>
      <c r="BT17" s="161">
        <f>SUM(F17:BS17)</f>
        <v>15</v>
      </c>
      <c r="BU17" s="61" t="s">
        <v>722</v>
      </c>
    </row>
    <row r="18" spans="1:73" s="61" customFormat="1" ht="21" customHeight="1" x14ac:dyDescent="0.3">
      <c r="A18" s="69" t="s">
        <v>318</v>
      </c>
      <c r="B18" s="172">
        <v>2766</v>
      </c>
      <c r="C18" s="160" t="s">
        <v>383</v>
      </c>
      <c r="D18" s="160" t="s">
        <v>319</v>
      </c>
      <c r="E18" s="160"/>
      <c r="F18" s="660"/>
      <c r="G18" s="660"/>
      <c r="H18" s="660"/>
      <c r="I18" s="660"/>
      <c r="J18" s="660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5"/>
      <c r="AF18" s="945"/>
      <c r="AG18" s="945"/>
      <c r="AH18" s="945"/>
      <c r="AI18" s="945"/>
      <c r="AJ18" s="945"/>
      <c r="AK18" s="947"/>
      <c r="AL18" s="947"/>
      <c r="AM18" s="947"/>
      <c r="AN18" s="947"/>
      <c r="AO18" s="947"/>
      <c r="AP18" s="947"/>
      <c r="AQ18" s="947"/>
      <c r="AR18" s="660"/>
      <c r="AS18" s="660"/>
      <c r="AT18" s="660"/>
      <c r="AU18" s="660"/>
      <c r="AV18" s="660"/>
      <c r="AW18" s="944"/>
      <c r="AX18" s="944"/>
      <c r="AY18" s="944"/>
      <c r="AZ18" s="944"/>
      <c r="BA18" s="944"/>
      <c r="BB18" s="944"/>
      <c r="BC18" s="944"/>
      <c r="BD18" s="959"/>
      <c r="BE18" s="959"/>
      <c r="BF18" s="959"/>
      <c r="BG18" s="959"/>
      <c r="BH18" s="958"/>
      <c r="BI18" s="219"/>
      <c r="BJ18" s="955"/>
      <c r="BK18" s="955"/>
      <c r="BL18" s="967"/>
      <c r="BM18" s="955"/>
      <c r="BN18" s="955"/>
      <c r="BO18" s="951"/>
      <c r="BP18" s="951"/>
      <c r="BQ18" s="951"/>
      <c r="BR18" s="951"/>
      <c r="BS18" s="951"/>
      <c r="BT18" s="161">
        <f>SUM(K18:BN18)</f>
        <v>0</v>
      </c>
    </row>
    <row r="19" spans="1:73" s="61" customFormat="1" ht="23.25" customHeight="1" x14ac:dyDescent="0.3">
      <c r="A19" s="69" t="s">
        <v>34</v>
      </c>
      <c r="B19" s="172">
        <v>2614</v>
      </c>
      <c r="C19" s="160" t="s">
        <v>152</v>
      </c>
      <c r="D19" s="160" t="s">
        <v>348</v>
      </c>
      <c r="E19" s="160"/>
      <c r="F19" s="660"/>
      <c r="G19" s="660"/>
      <c r="H19" s="660"/>
      <c r="I19" s="660"/>
      <c r="J19" s="660"/>
      <c r="K19" s="466"/>
      <c r="L19" s="466"/>
      <c r="M19" s="466"/>
      <c r="N19" s="466"/>
      <c r="O19" s="466"/>
      <c r="P19" s="767"/>
      <c r="Q19" s="767"/>
      <c r="R19" s="466"/>
      <c r="S19" s="466"/>
      <c r="T19" s="767"/>
      <c r="U19" s="555"/>
      <c r="V19" s="555"/>
      <c r="W19" s="578"/>
      <c r="X19" s="578"/>
      <c r="Y19" s="578"/>
      <c r="Z19" s="803"/>
      <c r="AA19" s="803"/>
      <c r="AB19" s="555"/>
      <c r="AC19" s="555"/>
      <c r="AD19" s="555"/>
      <c r="AE19" s="460"/>
      <c r="AF19" s="460"/>
      <c r="AG19" s="460"/>
      <c r="AH19" s="460"/>
      <c r="AI19" s="460"/>
      <c r="AJ19" s="460"/>
      <c r="AK19" s="622"/>
      <c r="AL19" s="622"/>
      <c r="AM19" s="622"/>
      <c r="AN19" s="622"/>
      <c r="AO19" s="622"/>
      <c r="AP19" s="622"/>
      <c r="AQ19" s="622"/>
      <c r="AR19" s="660"/>
      <c r="AS19" s="660"/>
      <c r="AT19" s="660"/>
      <c r="AU19" s="660"/>
      <c r="AV19" s="660"/>
      <c r="AW19" s="463"/>
      <c r="AX19" s="463"/>
      <c r="AY19" s="463"/>
      <c r="AZ19" s="463"/>
      <c r="BA19" s="463"/>
      <c r="BB19" s="463"/>
      <c r="BC19" s="463"/>
      <c r="BD19" s="462"/>
      <c r="BE19" s="462"/>
      <c r="BF19" s="462"/>
      <c r="BG19" s="462"/>
      <c r="BH19" s="461"/>
      <c r="BI19" s="219"/>
      <c r="BJ19" s="464"/>
      <c r="BK19" s="526"/>
      <c r="BL19" s="464"/>
      <c r="BM19" s="464"/>
      <c r="BN19" s="464"/>
      <c r="BO19" s="536"/>
      <c r="BP19" s="536"/>
      <c r="BQ19" s="536"/>
      <c r="BR19" s="536"/>
      <c r="BS19" s="536"/>
      <c r="BT19" s="161">
        <f>SUM(K19:BS19)</f>
        <v>0</v>
      </c>
    </row>
    <row r="20" spans="1:73" s="61" customFormat="1" ht="21" customHeight="1" x14ac:dyDescent="0.3">
      <c r="A20" s="159" t="s">
        <v>477</v>
      </c>
      <c r="B20" s="172"/>
      <c r="C20" s="160"/>
      <c r="D20" s="160"/>
      <c r="E20" s="160"/>
      <c r="F20" s="660"/>
      <c r="G20" s="660"/>
      <c r="H20" s="660"/>
      <c r="I20" s="660"/>
      <c r="J20" s="660"/>
      <c r="K20" s="402"/>
      <c r="L20" s="402"/>
      <c r="M20" s="402"/>
      <c r="N20" s="402"/>
      <c r="O20" s="402"/>
      <c r="P20" s="767"/>
      <c r="Q20" s="767"/>
      <c r="R20" s="402"/>
      <c r="S20" s="402"/>
      <c r="T20" s="767"/>
      <c r="U20" s="555"/>
      <c r="V20" s="555"/>
      <c r="W20" s="555"/>
      <c r="X20" s="555"/>
      <c r="Y20" s="555"/>
      <c r="Z20" s="803"/>
      <c r="AA20" s="803"/>
      <c r="AB20" s="555"/>
      <c r="AC20" s="555"/>
      <c r="AD20" s="555"/>
      <c r="AE20" s="398"/>
      <c r="AF20" s="398"/>
      <c r="AG20" s="398"/>
      <c r="AH20" s="398"/>
      <c r="AI20" s="398"/>
      <c r="AJ20" s="398"/>
      <c r="AK20" s="622"/>
      <c r="AL20" s="622"/>
      <c r="AM20" s="622"/>
      <c r="AN20" s="622"/>
      <c r="AO20" s="622"/>
      <c r="AP20" s="622"/>
      <c r="AQ20" s="622"/>
      <c r="AR20" s="660"/>
      <c r="AS20" s="660"/>
      <c r="AT20" s="660"/>
      <c r="AU20" s="660"/>
      <c r="AV20" s="660"/>
      <c r="AW20" s="399"/>
      <c r="AX20" s="411"/>
      <c r="AY20" s="399"/>
      <c r="AZ20" s="399"/>
      <c r="BA20" s="411"/>
      <c r="BB20" s="399"/>
      <c r="BC20" s="399"/>
      <c r="BD20" s="401"/>
      <c r="BE20" s="401"/>
      <c r="BF20" s="401"/>
      <c r="BG20" s="401"/>
      <c r="BH20" s="400"/>
      <c r="BI20" s="219"/>
      <c r="BJ20" s="397"/>
      <c r="BK20" s="526"/>
      <c r="BL20" s="397"/>
      <c r="BM20" s="397"/>
      <c r="BN20" s="397"/>
      <c r="BO20" s="536"/>
      <c r="BP20" s="536"/>
      <c r="BQ20" s="536"/>
      <c r="BR20" s="536"/>
      <c r="BS20" s="536"/>
      <c r="BT20" s="161">
        <f>SUM(BD20:BN20)</f>
        <v>0</v>
      </c>
    </row>
    <row r="21" spans="1:73" s="61" customFormat="1" ht="21" customHeight="1" x14ac:dyDescent="0.3">
      <c r="A21" s="69" t="s">
        <v>34</v>
      </c>
      <c r="B21" s="172">
        <v>2614</v>
      </c>
      <c r="C21" s="160" t="s">
        <v>152</v>
      </c>
      <c r="D21" s="160" t="s">
        <v>348</v>
      </c>
      <c r="E21" s="160"/>
      <c r="F21" s="660"/>
      <c r="G21" s="660"/>
      <c r="H21" s="660"/>
      <c r="I21" s="660"/>
      <c r="J21" s="660"/>
      <c r="K21" s="449"/>
      <c r="L21" s="449"/>
      <c r="M21" s="449"/>
      <c r="N21" s="449"/>
      <c r="O21" s="449"/>
      <c r="P21" s="767"/>
      <c r="Q21" s="767"/>
      <c r="R21" s="449"/>
      <c r="S21" s="449"/>
      <c r="T21" s="767"/>
      <c r="U21" s="555"/>
      <c r="V21" s="555"/>
      <c r="W21" s="555"/>
      <c r="X21" s="555"/>
      <c r="Y21" s="555"/>
      <c r="Z21" s="803"/>
      <c r="AA21" s="803"/>
      <c r="AB21" s="555"/>
      <c r="AC21" s="555">
        <v>5</v>
      </c>
      <c r="AD21" s="555">
        <v>5</v>
      </c>
      <c r="AE21" s="444"/>
      <c r="AF21" s="444"/>
      <c r="AG21" s="444"/>
      <c r="AH21" s="444"/>
      <c r="AI21" s="444"/>
      <c r="AJ21" s="444"/>
      <c r="AK21" s="622"/>
      <c r="AL21" s="622"/>
      <c r="AM21" s="622"/>
      <c r="AN21" s="622"/>
      <c r="AO21" s="622"/>
      <c r="AP21" s="622"/>
      <c r="AQ21" s="622">
        <v>3</v>
      </c>
      <c r="AR21" s="660"/>
      <c r="AS21" s="660"/>
      <c r="AT21" s="660"/>
      <c r="AU21" s="660"/>
      <c r="AV21" s="660"/>
      <c r="AW21" s="447"/>
      <c r="AX21" s="447"/>
      <c r="AY21" s="447"/>
      <c r="AZ21" s="447"/>
      <c r="BA21" s="447"/>
      <c r="BB21" s="447"/>
      <c r="BC21" s="447"/>
      <c r="BD21" s="446"/>
      <c r="BE21" s="446">
        <v>3</v>
      </c>
      <c r="BF21" s="446">
        <v>3</v>
      </c>
      <c r="BG21" s="446"/>
      <c r="BH21" s="445">
        <v>3</v>
      </c>
      <c r="BI21" s="219"/>
      <c r="BJ21" s="448"/>
      <c r="BK21" s="526"/>
      <c r="BL21" s="448"/>
      <c r="BM21" s="448"/>
      <c r="BN21" s="448"/>
      <c r="BO21" s="536">
        <v>3</v>
      </c>
      <c r="BP21" s="536"/>
      <c r="BQ21" s="536"/>
      <c r="BR21" s="536">
        <v>2.5</v>
      </c>
      <c r="BS21" s="536"/>
      <c r="BT21" s="161">
        <f>SUM(L21:BS21)</f>
        <v>27.5</v>
      </c>
    </row>
    <row r="22" spans="1:73" s="61" customFormat="1" ht="21" customHeight="1" x14ac:dyDescent="0.3">
      <c r="A22" s="69" t="s">
        <v>424</v>
      </c>
      <c r="B22" s="172">
        <v>2565</v>
      </c>
      <c r="C22" s="160" t="s">
        <v>53</v>
      </c>
      <c r="D22" s="160" t="s">
        <v>562</v>
      </c>
      <c r="E22" s="160"/>
      <c r="F22" s="660"/>
      <c r="G22" s="660"/>
      <c r="H22" s="660"/>
      <c r="I22" s="660"/>
      <c r="J22" s="660"/>
      <c r="K22" s="449"/>
      <c r="L22" s="449"/>
      <c r="M22" s="449"/>
      <c r="N22" s="449"/>
      <c r="O22" s="449"/>
      <c r="P22" s="767"/>
      <c r="Q22" s="767">
        <v>3</v>
      </c>
      <c r="R22" s="449">
        <v>3</v>
      </c>
      <c r="S22" s="449">
        <v>3</v>
      </c>
      <c r="T22" s="767">
        <v>3</v>
      </c>
      <c r="U22" s="555"/>
      <c r="V22" s="555"/>
      <c r="W22" s="555"/>
      <c r="X22" s="555"/>
      <c r="Y22" s="555"/>
      <c r="Z22" s="803"/>
      <c r="AA22" s="803"/>
      <c r="AB22" s="555"/>
      <c r="AC22" s="555">
        <v>7</v>
      </c>
      <c r="AD22" s="555">
        <v>7</v>
      </c>
      <c r="AE22" s="444"/>
      <c r="AF22" s="444"/>
      <c r="AG22" s="444"/>
      <c r="AH22" s="444"/>
      <c r="AI22" s="444"/>
      <c r="AJ22" s="444"/>
      <c r="AK22" s="622"/>
      <c r="AL22" s="622"/>
      <c r="AM22" s="622"/>
      <c r="AN22" s="622"/>
      <c r="AO22" s="622"/>
      <c r="AP22" s="622"/>
      <c r="AQ22" s="622"/>
      <c r="AR22" s="660"/>
      <c r="AS22" s="660"/>
      <c r="AT22" s="660"/>
      <c r="AU22" s="660"/>
      <c r="AV22" s="660"/>
      <c r="AW22" s="447"/>
      <c r="AX22" s="447"/>
      <c r="AY22" s="447"/>
      <c r="AZ22" s="447"/>
      <c r="BA22" s="447"/>
      <c r="BB22" s="447"/>
      <c r="BC22" s="447"/>
      <c r="BD22" s="446"/>
      <c r="BE22" s="446"/>
      <c r="BF22" s="446"/>
      <c r="BG22" s="446"/>
      <c r="BH22" s="445"/>
      <c r="BI22" s="219"/>
      <c r="BJ22" s="448"/>
      <c r="BK22" s="526"/>
      <c r="BL22" s="448"/>
      <c r="BM22" s="448"/>
      <c r="BN22" s="448"/>
      <c r="BO22" s="536"/>
      <c r="BP22" s="536"/>
      <c r="BQ22" s="536"/>
      <c r="BR22" s="536"/>
      <c r="BS22" s="536"/>
      <c r="BT22" s="161">
        <f>SUM(L22:BS22)</f>
        <v>26</v>
      </c>
      <c r="BU22" s="58" t="s">
        <v>719</v>
      </c>
    </row>
    <row r="23" spans="1:73" s="61" customFormat="1" ht="21" customHeight="1" x14ac:dyDescent="0.3">
      <c r="A23" s="69" t="s">
        <v>38</v>
      </c>
      <c r="B23" s="172">
        <v>2016</v>
      </c>
      <c r="C23" s="160" t="s">
        <v>53</v>
      </c>
      <c r="D23" s="160" t="s">
        <v>520</v>
      </c>
      <c r="E23" s="160"/>
      <c r="F23" s="660"/>
      <c r="G23" s="660"/>
      <c r="H23" s="660"/>
      <c r="I23" s="660"/>
      <c r="J23" s="660"/>
      <c r="K23" s="805"/>
      <c r="L23" s="805"/>
      <c r="M23" s="805"/>
      <c r="N23" s="805"/>
      <c r="O23" s="805"/>
      <c r="P23" s="805"/>
      <c r="Q23" s="805"/>
      <c r="R23" s="805"/>
      <c r="S23" s="805"/>
      <c r="T23" s="805"/>
      <c r="U23" s="803"/>
      <c r="V23" s="803"/>
      <c r="W23" s="803"/>
      <c r="X23" s="803"/>
      <c r="Y23" s="803"/>
      <c r="Z23" s="803"/>
      <c r="AA23" s="803"/>
      <c r="AB23" s="803"/>
      <c r="AC23" s="803">
        <v>6</v>
      </c>
      <c r="AD23" s="803">
        <v>6</v>
      </c>
      <c r="AE23" s="802"/>
      <c r="AF23" s="802"/>
      <c r="AG23" s="802"/>
      <c r="AH23" s="802"/>
      <c r="AI23" s="802"/>
      <c r="AJ23" s="802"/>
      <c r="AK23" s="804"/>
      <c r="AL23" s="804"/>
      <c r="AM23" s="804"/>
      <c r="AN23" s="804"/>
      <c r="AO23" s="804"/>
      <c r="AP23" s="804"/>
      <c r="AQ23" s="804"/>
      <c r="AR23" s="660"/>
      <c r="AS23" s="660"/>
      <c r="AT23" s="660"/>
      <c r="AU23" s="660"/>
      <c r="AV23" s="660"/>
      <c r="AW23" s="801"/>
      <c r="AX23" s="801"/>
      <c r="AY23" s="801"/>
      <c r="AZ23" s="801"/>
      <c r="BA23" s="801"/>
      <c r="BB23" s="801"/>
      <c r="BC23" s="801"/>
      <c r="BD23" s="817"/>
      <c r="BE23" s="817"/>
      <c r="BF23" s="817"/>
      <c r="BG23" s="817"/>
      <c r="BH23" s="816"/>
      <c r="BI23" s="219"/>
      <c r="BJ23" s="814"/>
      <c r="BK23" s="814"/>
      <c r="BL23" s="814"/>
      <c r="BM23" s="814"/>
      <c r="BN23" s="814"/>
      <c r="BO23" s="810"/>
      <c r="BP23" s="810"/>
      <c r="BQ23" s="810"/>
      <c r="BR23" s="810"/>
      <c r="BS23" s="810"/>
      <c r="BT23" s="161">
        <f>SUM(L23:BS23)</f>
        <v>12</v>
      </c>
      <c r="BU23" s="58" t="s">
        <v>719</v>
      </c>
    </row>
    <row r="24" spans="1:73" s="61" customFormat="1" ht="21" customHeight="1" x14ac:dyDescent="0.3">
      <c r="A24" s="778" t="s">
        <v>38</v>
      </c>
      <c r="B24" s="823">
        <v>2016</v>
      </c>
      <c r="C24" s="778" t="s">
        <v>203</v>
      </c>
      <c r="D24" s="160" t="s">
        <v>642</v>
      </c>
      <c r="E24" s="160"/>
      <c r="F24" s="660"/>
      <c r="G24" s="660"/>
      <c r="H24" s="660"/>
      <c r="I24" s="660"/>
      <c r="J24" s="660"/>
      <c r="K24" s="197"/>
      <c r="L24" s="197"/>
      <c r="M24" s="197"/>
      <c r="N24" s="197"/>
      <c r="O24" s="201"/>
      <c r="P24" s="767"/>
      <c r="Q24" s="767">
        <v>1</v>
      </c>
      <c r="R24" s="201">
        <v>2</v>
      </c>
      <c r="S24" s="197">
        <v>2</v>
      </c>
      <c r="T24" s="767">
        <v>2</v>
      </c>
      <c r="U24" s="578"/>
      <c r="V24" s="578"/>
      <c r="W24" s="578"/>
      <c r="X24" s="578"/>
      <c r="Y24" s="578"/>
      <c r="Z24" s="803"/>
      <c r="AA24" s="803"/>
      <c r="AB24" s="555"/>
      <c r="AC24" s="555"/>
      <c r="AD24" s="555"/>
      <c r="AE24" s="375"/>
      <c r="AF24" s="375"/>
      <c r="AG24" s="375"/>
      <c r="AH24" s="375"/>
      <c r="AI24" s="375"/>
      <c r="AJ24" s="375"/>
      <c r="AK24" s="622"/>
      <c r="AL24" s="622"/>
      <c r="AM24" s="622"/>
      <c r="AN24" s="622"/>
      <c r="AO24" s="622"/>
      <c r="AP24" s="622"/>
      <c r="AQ24" s="622"/>
      <c r="AR24" s="660"/>
      <c r="AS24" s="660"/>
      <c r="AT24" s="660"/>
      <c r="AU24" s="660"/>
      <c r="AV24" s="660"/>
      <c r="AW24" s="196"/>
      <c r="AX24" s="411"/>
      <c r="AY24" s="196"/>
      <c r="AZ24" s="196"/>
      <c r="BA24" s="411"/>
      <c r="BB24" s="196"/>
      <c r="BC24" s="196"/>
      <c r="BD24" s="210"/>
      <c r="BE24" s="210"/>
      <c r="BF24" s="210"/>
      <c r="BG24" s="210"/>
      <c r="BH24" s="209"/>
      <c r="BI24" s="219"/>
      <c r="BJ24" s="220"/>
      <c r="BK24" s="526"/>
      <c r="BL24" s="220"/>
      <c r="BM24" s="220"/>
      <c r="BN24" s="220"/>
      <c r="BO24" s="536"/>
      <c r="BP24" s="536"/>
      <c r="BQ24" s="536"/>
      <c r="BR24" s="536"/>
      <c r="BS24" s="536"/>
      <c r="BT24" s="161">
        <f>SUM(F24:BS24)</f>
        <v>7</v>
      </c>
      <c r="BU24" s="61" t="s">
        <v>654</v>
      </c>
    </row>
    <row r="25" spans="1:73" s="61" customFormat="1" ht="21" customHeight="1" x14ac:dyDescent="0.3">
      <c r="A25" s="778" t="s">
        <v>627</v>
      </c>
      <c r="B25" s="823">
        <v>333</v>
      </c>
      <c r="C25" s="778" t="s">
        <v>724</v>
      </c>
      <c r="D25" s="69" t="s">
        <v>725</v>
      </c>
      <c r="E25" s="69"/>
      <c r="F25" s="997"/>
      <c r="G25" s="997"/>
      <c r="H25" s="997"/>
      <c r="I25" s="997"/>
      <c r="J25" s="997"/>
      <c r="K25" s="1000"/>
      <c r="L25" s="1000"/>
      <c r="M25" s="1000"/>
      <c r="N25" s="1000"/>
      <c r="O25" s="1000"/>
      <c r="P25" s="1000"/>
      <c r="Q25" s="1000"/>
      <c r="R25" s="1000"/>
      <c r="S25" s="1000"/>
      <c r="T25" s="1000"/>
      <c r="U25" s="552"/>
      <c r="V25" s="552"/>
      <c r="W25" s="552"/>
      <c r="X25" s="552"/>
      <c r="Y25" s="552"/>
      <c r="Z25" s="1001"/>
      <c r="AA25" s="1001"/>
      <c r="AB25" s="1001"/>
      <c r="AC25" s="1001"/>
      <c r="AD25" s="1001"/>
      <c r="AE25" s="204"/>
      <c r="AF25" s="204"/>
      <c r="AG25" s="204"/>
      <c r="AH25" s="204"/>
      <c r="AI25" s="204"/>
      <c r="AJ25" s="204"/>
      <c r="AK25" s="994"/>
      <c r="AL25" s="994"/>
      <c r="AM25" s="994"/>
      <c r="AN25" s="994"/>
      <c r="AO25" s="994"/>
      <c r="AP25" s="994"/>
      <c r="AQ25" s="994"/>
      <c r="AR25" s="997"/>
      <c r="AS25" s="997"/>
      <c r="AT25" s="997"/>
      <c r="AU25" s="997"/>
      <c r="AV25" s="997"/>
      <c r="AW25" s="998"/>
      <c r="AX25" s="998"/>
      <c r="AY25" s="998"/>
      <c r="AZ25" s="998"/>
      <c r="BA25" s="998"/>
      <c r="BB25" s="998"/>
      <c r="BC25" s="998"/>
      <c r="BD25" s="545"/>
      <c r="BE25" s="545"/>
      <c r="BF25" s="545"/>
      <c r="BG25" s="545"/>
      <c r="BH25" s="545"/>
      <c r="BI25" s="219"/>
      <c r="BJ25" s="219"/>
      <c r="BK25" s="219"/>
      <c r="BL25" s="219"/>
      <c r="BM25" s="219"/>
      <c r="BN25" s="219"/>
      <c r="BO25" s="989"/>
      <c r="BP25" s="989"/>
      <c r="BQ25" s="989"/>
      <c r="BR25" s="989">
        <v>2.5</v>
      </c>
      <c r="BS25" s="989"/>
      <c r="BT25" s="161">
        <f>SUM(F25:BS25)</f>
        <v>2.5</v>
      </c>
      <c r="BU25" s="58" t="s">
        <v>719</v>
      </c>
    </row>
    <row r="26" spans="1:73" s="61" customFormat="1" ht="21" customHeight="1" x14ac:dyDescent="0.3"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</row>
    <row r="27" spans="1:73" s="61" customFormat="1" ht="21" customHeight="1" x14ac:dyDescent="0.3">
      <c r="A27" s="528" t="s">
        <v>584</v>
      </c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</row>
    <row r="28" spans="1:73" s="61" customFormat="1" x14ac:dyDescent="0.3">
      <c r="A28" s="61" t="s">
        <v>715</v>
      </c>
    </row>
    <row r="29" spans="1:73" s="61" customFormat="1" x14ac:dyDescent="0.3"/>
    <row r="30" spans="1:73" s="61" customFormat="1" x14ac:dyDescent="0.3"/>
    <row r="31" spans="1:73" s="61" customFormat="1" x14ac:dyDescent="0.3"/>
    <row r="34" spans="1:64" ht="17.25" x14ac:dyDescent="0.35">
      <c r="A34" s="1171"/>
      <c r="B34" s="1171"/>
      <c r="C34" s="1171"/>
      <c r="D34" s="1171"/>
      <c r="E34" s="541"/>
      <c r="F34" s="541"/>
      <c r="G34" s="541"/>
      <c r="H34" s="541"/>
      <c r="I34" s="541"/>
      <c r="J34" s="541"/>
      <c r="X34" s="59"/>
      <c r="Y34" s="59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</row>
    <row r="35" spans="1:64" x14ac:dyDescent="0.3">
      <c r="BJ35" s="58"/>
      <c r="BK35" s="58"/>
      <c r="BL35" s="58"/>
    </row>
    <row r="36" spans="1:64" x14ac:dyDescent="0.3">
      <c r="BJ36" s="58"/>
      <c r="BK36" s="58"/>
      <c r="BL36" s="58"/>
    </row>
    <row r="37" spans="1:64" x14ac:dyDescent="0.3">
      <c r="BJ37" s="58"/>
      <c r="BK37" s="58"/>
      <c r="BL37" s="58"/>
    </row>
    <row r="38" spans="1:64" x14ac:dyDescent="0.3">
      <c r="BJ38" s="58"/>
      <c r="BK38" s="58"/>
      <c r="BL38" s="58"/>
    </row>
    <row r="39" spans="1:64" x14ac:dyDescent="0.3">
      <c r="BJ39" s="58"/>
      <c r="BK39" s="58"/>
      <c r="BL39" s="58"/>
    </row>
    <row r="40" spans="1:64" x14ac:dyDescent="0.3">
      <c r="BJ40" s="58"/>
      <c r="BK40" s="58"/>
      <c r="BL40" s="58"/>
    </row>
    <row r="41" spans="1:64" x14ac:dyDescent="0.3">
      <c r="BJ41" s="58"/>
      <c r="BK41" s="58"/>
      <c r="BL41" s="58"/>
    </row>
    <row r="42" spans="1:64" x14ac:dyDescent="0.3">
      <c r="BJ42" s="58"/>
      <c r="BK42" s="58"/>
      <c r="BL42" s="58"/>
    </row>
    <row r="43" spans="1:64" x14ac:dyDescent="0.3">
      <c r="BJ43" s="58"/>
      <c r="BK43" s="58"/>
      <c r="BL43" s="58"/>
    </row>
    <row r="44" spans="1:64" x14ac:dyDescent="0.3">
      <c r="BJ44" s="58"/>
      <c r="BK44" s="58"/>
      <c r="BL44" s="58"/>
    </row>
    <row r="45" spans="1:64" x14ac:dyDescent="0.3">
      <c r="BJ45" s="58"/>
      <c r="BK45" s="58"/>
      <c r="BL45" s="58"/>
    </row>
    <row r="46" spans="1:64" x14ac:dyDescent="0.3">
      <c r="BJ46" s="58"/>
      <c r="BK46" s="58"/>
      <c r="BL46" s="58"/>
    </row>
    <row r="47" spans="1:64" x14ac:dyDescent="0.3">
      <c r="BJ47" s="58"/>
      <c r="BK47" s="58"/>
      <c r="BL47" s="58"/>
    </row>
    <row r="48" spans="1:64" x14ac:dyDescent="0.3">
      <c r="BJ48" s="58"/>
      <c r="BK48" s="58"/>
      <c r="BL48" s="58"/>
    </row>
    <row r="49" spans="62:64" x14ac:dyDescent="0.3">
      <c r="BJ49" s="58"/>
      <c r="BK49" s="58"/>
      <c r="BL49" s="58"/>
    </row>
    <row r="50" spans="62:64" x14ac:dyDescent="0.3">
      <c r="BJ50" s="58"/>
      <c r="BK50" s="58"/>
      <c r="BL50" s="58"/>
    </row>
  </sheetData>
  <sortState ref="A7:BT11">
    <sortCondition descending="1" ref="BT7:BT11"/>
  </sortState>
  <mergeCells count="12">
    <mergeCell ref="U1:AA1"/>
    <mergeCell ref="BO3:BS3"/>
    <mergeCell ref="A34:D34"/>
    <mergeCell ref="BD3:BH3"/>
    <mergeCell ref="AK3:AQ3"/>
    <mergeCell ref="BI3:BN3"/>
    <mergeCell ref="AW3:BC3"/>
    <mergeCell ref="K3:S3"/>
    <mergeCell ref="AE3:AJ3"/>
    <mergeCell ref="U3:AD3"/>
    <mergeCell ref="F3:J3"/>
    <mergeCell ref="AR3:AV3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E32"/>
  <sheetViews>
    <sheetView topLeftCell="A4" zoomScale="75" zoomScaleNormal="75" workbookViewId="0">
      <pane xSplit="1" topLeftCell="AC1" activePane="topRight" state="frozen"/>
      <selection activeCell="A4" sqref="A4"/>
      <selection pane="topRight" activeCell="BC8" sqref="BC8:BC9"/>
    </sheetView>
  </sheetViews>
  <sheetFormatPr defaultRowHeight="12.75" x14ac:dyDescent="0.2"/>
  <cols>
    <col min="1" max="1" width="27.7109375" style="4" customWidth="1"/>
    <col min="2" max="2" width="8.7109375" style="4" customWidth="1"/>
    <col min="3" max="3" width="20.140625" style="4" customWidth="1"/>
    <col min="4" max="4" width="21" style="4" customWidth="1"/>
    <col min="5" max="5" width="2.5703125" style="4" customWidth="1"/>
    <col min="6" max="10" width="5.140625" style="4" bestFit="1" customWidth="1"/>
    <col min="11" max="55" width="5.7109375" style="4" customWidth="1"/>
    <col min="56" max="16384" width="9.140625" style="4"/>
  </cols>
  <sheetData>
    <row r="1" spans="1:57" ht="25.5" x14ac:dyDescent="0.45">
      <c r="A1" s="453" t="s">
        <v>597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S1" s="1178"/>
      <c r="T1" s="1178"/>
      <c r="U1" s="1178"/>
      <c r="V1" s="1178"/>
      <c r="W1" s="1178"/>
      <c r="X1" s="1178"/>
      <c r="Y1" s="1178"/>
      <c r="AP1" s="51"/>
      <c r="AQ1" s="51"/>
      <c r="AR1" s="51"/>
      <c r="AS1" s="51"/>
      <c r="AT1" s="51"/>
      <c r="AU1" s="51"/>
      <c r="AV1" s="51"/>
      <c r="AW1" s="51"/>
      <c r="AX1" s="51"/>
    </row>
    <row r="2" spans="1:57" ht="18" x14ac:dyDescent="0.25">
      <c r="A2" s="432" t="s">
        <v>280</v>
      </c>
      <c r="B2" s="432"/>
      <c r="C2" s="432"/>
      <c r="D2" s="432"/>
      <c r="E2" s="432"/>
      <c r="F2" s="432"/>
      <c r="G2" s="432"/>
      <c r="H2" s="432"/>
      <c r="I2" s="432"/>
      <c r="J2" s="432"/>
      <c r="K2" s="3"/>
      <c r="L2" s="3"/>
      <c r="M2" s="3"/>
      <c r="N2" s="3"/>
      <c r="O2" s="3"/>
      <c r="P2" s="3"/>
    </row>
    <row r="3" spans="1:57" ht="18.75" x14ac:dyDescent="0.3">
      <c r="A3" s="134"/>
      <c r="B3" s="134"/>
      <c r="C3" s="134"/>
      <c r="D3" s="134"/>
      <c r="E3" s="134"/>
      <c r="F3" s="1172" t="s">
        <v>467</v>
      </c>
      <c r="G3" s="1173"/>
      <c r="H3" s="1173"/>
      <c r="I3" s="1173"/>
      <c r="J3" s="1174"/>
      <c r="K3" s="1175" t="s">
        <v>566</v>
      </c>
      <c r="L3" s="1176"/>
      <c r="M3" s="1176"/>
      <c r="N3" s="1176"/>
      <c r="O3" s="1176"/>
      <c r="P3" s="1177"/>
      <c r="Q3" s="1134" t="s">
        <v>212</v>
      </c>
      <c r="R3" s="1135"/>
      <c r="S3" s="1136"/>
      <c r="T3" s="229"/>
      <c r="U3" s="230"/>
      <c r="V3" s="231" t="s">
        <v>4</v>
      </c>
      <c r="W3" s="229"/>
      <c r="X3" s="230"/>
      <c r="Y3" s="1141" t="s">
        <v>210</v>
      </c>
      <c r="Z3" s="1184"/>
      <c r="AA3" s="1184"/>
      <c r="AB3" s="1184"/>
      <c r="AC3" s="1184"/>
      <c r="AD3" s="1172" t="s">
        <v>592</v>
      </c>
      <c r="AE3" s="1173"/>
      <c r="AF3" s="1173"/>
      <c r="AG3" s="1173"/>
      <c r="AH3" s="1174"/>
      <c r="AI3" s="1182" t="s">
        <v>464</v>
      </c>
      <c r="AJ3" s="1182"/>
      <c r="AK3" s="1182"/>
      <c r="AL3" s="1182"/>
      <c r="AM3" s="1182"/>
      <c r="AN3" s="1182"/>
      <c r="AO3" s="1183" t="s">
        <v>566</v>
      </c>
      <c r="AP3" s="1183"/>
      <c r="AQ3" s="1183"/>
      <c r="AR3" s="1183"/>
      <c r="AS3" s="1183"/>
      <c r="AT3" s="1185" t="s">
        <v>567</v>
      </c>
      <c r="AU3" s="1186"/>
      <c r="AV3" s="1186"/>
      <c r="AW3" s="1186"/>
      <c r="AX3" s="1179" t="s">
        <v>590</v>
      </c>
      <c r="AY3" s="1180"/>
      <c r="AZ3" s="1180"/>
      <c r="BA3" s="1180"/>
      <c r="BB3" s="1181"/>
    </row>
    <row r="4" spans="1:57" ht="165.75" customHeight="1" x14ac:dyDescent="0.25">
      <c r="A4" s="135" t="s">
        <v>17</v>
      </c>
      <c r="B4" s="135" t="s">
        <v>18</v>
      </c>
      <c r="C4" s="135" t="s">
        <v>19</v>
      </c>
      <c r="D4" s="135" t="s">
        <v>222</v>
      </c>
      <c r="E4" s="135"/>
      <c r="F4" s="696" t="s">
        <v>76</v>
      </c>
      <c r="G4" s="697" t="s">
        <v>75</v>
      </c>
      <c r="H4" s="697" t="s">
        <v>99</v>
      </c>
      <c r="I4" s="697" t="s">
        <v>429</v>
      </c>
      <c r="J4" s="697" t="s">
        <v>100</v>
      </c>
      <c r="K4" s="147" t="s">
        <v>107</v>
      </c>
      <c r="L4" s="147" t="s">
        <v>99</v>
      </c>
      <c r="M4" s="147" t="s">
        <v>106</v>
      </c>
      <c r="N4" s="147" t="s">
        <v>75</v>
      </c>
      <c r="O4" s="148" t="s">
        <v>429</v>
      </c>
      <c r="P4" s="148" t="s">
        <v>100</v>
      </c>
      <c r="Q4" s="579" t="s">
        <v>77</v>
      </c>
      <c r="R4" s="580" t="s">
        <v>106</v>
      </c>
      <c r="S4" s="581" t="s">
        <v>99</v>
      </c>
      <c r="T4" s="226" t="s">
        <v>99</v>
      </c>
      <c r="U4" s="225" t="s">
        <v>78</v>
      </c>
      <c r="V4" s="225" t="s">
        <v>77</v>
      </c>
      <c r="W4" s="225" t="s">
        <v>76</v>
      </c>
      <c r="X4" s="226" t="s">
        <v>107</v>
      </c>
      <c r="Y4" s="693" t="s">
        <v>75</v>
      </c>
      <c r="Z4" s="693" t="s">
        <v>85</v>
      </c>
      <c r="AA4" s="693" t="s">
        <v>446</v>
      </c>
      <c r="AB4" s="693" t="s">
        <v>107</v>
      </c>
      <c r="AC4" s="693" t="s">
        <v>77</v>
      </c>
      <c r="AD4" s="696" t="s">
        <v>76</v>
      </c>
      <c r="AE4" s="697" t="s">
        <v>75</v>
      </c>
      <c r="AF4" s="697" t="s">
        <v>99</v>
      </c>
      <c r="AG4" s="697" t="s">
        <v>429</v>
      </c>
      <c r="AH4" s="697" t="s">
        <v>100</v>
      </c>
      <c r="AI4" s="232" t="s">
        <v>429</v>
      </c>
      <c r="AJ4" s="232" t="s">
        <v>75</v>
      </c>
      <c r="AK4" s="232" t="s">
        <v>99</v>
      </c>
      <c r="AL4" s="232" t="s">
        <v>107</v>
      </c>
      <c r="AM4" s="232" t="s">
        <v>76</v>
      </c>
      <c r="AN4" s="232" t="s">
        <v>100</v>
      </c>
      <c r="AO4" s="147" t="s">
        <v>154</v>
      </c>
      <c r="AP4" s="147" t="s">
        <v>75</v>
      </c>
      <c r="AQ4" s="147" t="s">
        <v>99</v>
      </c>
      <c r="AR4" s="147" t="s">
        <v>106</v>
      </c>
      <c r="AS4" s="147" t="s">
        <v>100</v>
      </c>
      <c r="AT4" s="241" t="s">
        <v>429</v>
      </c>
      <c r="AU4" s="241" t="s">
        <v>100</v>
      </c>
      <c r="AV4" s="241" t="s">
        <v>106</v>
      </c>
      <c r="AW4" s="241" t="s">
        <v>107</v>
      </c>
      <c r="AX4" s="369" t="s">
        <v>76</v>
      </c>
      <c r="AY4" s="369" t="s">
        <v>75</v>
      </c>
      <c r="AZ4" s="689" t="s">
        <v>99</v>
      </c>
      <c r="BA4" s="689" t="s">
        <v>429</v>
      </c>
      <c r="BB4" s="689" t="s">
        <v>100</v>
      </c>
      <c r="BC4" s="163" t="s">
        <v>245</v>
      </c>
    </row>
    <row r="5" spans="1:57" s="136" customFormat="1" ht="15.75" x14ac:dyDescent="0.25">
      <c r="A5" s="135"/>
      <c r="B5" s="135"/>
      <c r="C5" s="135"/>
      <c r="D5" s="135"/>
      <c r="E5" s="135"/>
      <c r="F5" s="698"/>
      <c r="G5" s="699"/>
      <c r="H5" s="699"/>
      <c r="I5" s="699"/>
      <c r="J5" s="699"/>
      <c r="K5" s="149"/>
      <c r="L5" s="149"/>
      <c r="M5" s="149"/>
      <c r="N5" s="149"/>
      <c r="O5" s="149"/>
      <c r="P5" s="149"/>
      <c r="Q5" s="582"/>
      <c r="R5" s="583"/>
      <c r="S5" s="583"/>
      <c r="T5" s="227"/>
      <c r="U5" s="227"/>
      <c r="V5" s="227"/>
      <c r="W5" s="227"/>
      <c r="X5" s="227"/>
      <c r="Y5" s="694"/>
      <c r="Z5" s="694"/>
      <c r="AA5" s="694"/>
      <c r="AB5" s="694"/>
      <c r="AC5" s="694"/>
      <c r="AD5" s="698"/>
      <c r="AE5" s="699"/>
      <c r="AF5" s="699"/>
      <c r="AG5" s="699"/>
      <c r="AH5" s="699"/>
      <c r="AI5" s="233"/>
      <c r="AJ5" s="233"/>
      <c r="AK5" s="233"/>
      <c r="AL5" s="233"/>
      <c r="AM5" s="233"/>
      <c r="AN5" s="233"/>
      <c r="AO5" s="149"/>
      <c r="AP5" s="149"/>
      <c r="AQ5" s="149"/>
      <c r="AR5" s="149"/>
      <c r="AS5" s="149"/>
      <c r="AT5" s="242"/>
      <c r="AU5" s="242"/>
      <c r="AV5" s="242"/>
      <c r="AW5" s="242"/>
      <c r="AX5" s="370"/>
      <c r="AY5" s="690"/>
      <c r="AZ5" s="690"/>
      <c r="BA5" s="690"/>
      <c r="BB5" s="690"/>
      <c r="BC5" s="164"/>
    </row>
    <row r="6" spans="1:57" ht="21" customHeight="1" x14ac:dyDescent="0.25">
      <c r="A6" s="35"/>
      <c r="B6" s="35"/>
      <c r="C6" s="35"/>
      <c r="D6" s="35"/>
      <c r="E6" s="35"/>
      <c r="F6" s="698"/>
      <c r="G6" s="699"/>
      <c r="H6" s="699"/>
      <c r="I6" s="699"/>
      <c r="J6" s="699"/>
      <c r="K6" s="150"/>
      <c r="L6" s="150"/>
      <c r="M6" s="150"/>
      <c r="N6" s="150"/>
      <c r="O6" s="150"/>
      <c r="P6" s="150"/>
      <c r="Q6" s="584"/>
      <c r="R6" s="570"/>
      <c r="S6" s="570"/>
      <c r="T6" s="228"/>
      <c r="U6" s="228"/>
      <c r="V6" s="228"/>
      <c r="W6" s="228"/>
      <c r="X6" s="228"/>
      <c r="Y6" s="695"/>
      <c r="Z6" s="695"/>
      <c r="AA6" s="695"/>
      <c r="AB6" s="695"/>
      <c r="AC6" s="695"/>
      <c r="AD6" s="698"/>
      <c r="AE6" s="699"/>
      <c r="AF6" s="699"/>
      <c r="AG6" s="699"/>
      <c r="AH6" s="699"/>
      <c r="AI6" s="234"/>
      <c r="AJ6" s="234"/>
      <c r="AK6" s="234"/>
      <c r="AL6" s="234"/>
      <c r="AM6" s="234"/>
      <c r="AN6" s="234"/>
      <c r="AO6" s="150"/>
      <c r="AP6" s="150"/>
      <c r="AQ6" s="150"/>
      <c r="AR6" s="150"/>
      <c r="AS6" s="150"/>
      <c r="AT6" s="243"/>
      <c r="AU6" s="243"/>
      <c r="AV6" s="243"/>
      <c r="AW6" s="243"/>
      <c r="AX6" s="691"/>
      <c r="AY6" s="516"/>
      <c r="AZ6" s="516"/>
      <c r="BA6" s="516"/>
      <c r="BB6" s="516"/>
      <c r="BC6" s="165"/>
    </row>
    <row r="7" spans="1:57" ht="21" customHeight="1" x14ac:dyDescent="0.25">
      <c r="A7" s="628" t="s">
        <v>318</v>
      </c>
      <c r="B7" s="759">
        <v>2766</v>
      </c>
      <c r="C7" s="628" t="s">
        <v>383</v>
      </c>
      <c r="D7" s="628" t="s">
        <v>319</v>
      </c>
      <c r="E7" s="34"/>
      <c r="F7" s="698"/>
      <c r="G7" s="699"/>
      <c r="H7" s="699"/>
      <c r="I7" s="699"/>
      <c r="J7" s="699"/>
      <c r="K7" s="150"/>
      <c r="L7" s="150"/>
      <c r="M7" s="150"/>
      <c r="N7" s="150"/>
      <c r="O7" s="150"/>
      <c r="P7" s="150"/>
      <c r="Q7" s="570"/>
      <c r="R7" s="570"/>
      <c r="S7" s="570"/>
      <c r="T7" s="228"/>
      <c r="U7" s="228"/>
      <c r="V7" s="228"/>
      <c r="W7" s="228"/>
      <c r="X7" s="228"/>
      <c r="Y7" s="695"/>
      <c r="Z7" s="695"/>
      <c r="AA7" s="695"/>
      <c r="AB7" s="695"/>
      <c r="AC7" s="695"/>
      <c r="AD7" s="698"/>
      <c r="AE7" s="699"/>
      <c r="AF7" s="699"/>
      <c r="AG7" s="699"/>
      <c r="AH7" s="699"/>
      <c r="AI7" s="234"/>
      <c r="AJ7" s="234"/>
      <c r="AK7" s="234"/>
      <c r="AL7" s="234"/>
      <c r="AM7" s="234"/>
      <c r="AN7" s="234"/>
      <c r="AO7" s="150"/>
      <c r="AP7" s="150"/>
      <c r="AQ7" s="150"/>
      <c r="AR7" s="150"/>
      <c r="AS7" s="150"/>
      <c r="AT7" s="243"/>
      <c r="AU7" s="243"/>
      <c r="AV7" s="243"/>
      <c r="AW7" s="243"/>
      <c r="AX7" s="691"/>
      <c r="AY7" s="516"/>
      <c r="AZ7" s="516"/>
      <c r="BA7" s="516"/>
      <c r="BB7" s="516"/>
      <c r="BC7" s="165">
        <f t="shared" ref="BC7:BC16" si="0">SUM(K7:BB7)</f>
        <v>0</v>
      </c>
    </row>
    <row r="8" spans="1:57" ht="21" customHeight="1" x14ac:dyDescent="0.25">
      <c r="A8" s="48" t="s">
        <v>441</v>
      </c>
      <c r="B8" s="48">
        <v>3064</v>
      </c>
      <c r="C8" s="48" t="s">
        <v>330</v>
      </c>
      <c r="D8" s="48" t="s">
        <v>298</v>
      </c>
      <c r="E8" s="34"/>
      <c r="F8" s="698"/>
      <c r="G8" s="699"/>
      <c r="H8" s="699"/>
      <c r="I8" s="699"/>
      <c r="J8" s="699"/>
      <c r="K8" s="150">
        <v>3</v>
      </c>
      <c r="L8" s="150">
        <v>3</v>
      </c>
      <c r="M8" s="150">
        <v>3</v>
      </c>
      <c r="N8" s="150">
        <v>3</v>
      </c>
      <c r="O8" s="150">
        <v>3</v>
      </c>
      <c r="P8" s="150">
        <v>3</v>
      </c>
      <c r="Q8" s="570">
        <v>6</v>
      </c>
      <c r="R8" s="570">
        <v>9</v>
      </c>
      <c r="S8" s="570">
        <v>7</v>
      </c>
      <c r="T8" s="228">
        <v>3</v>
      </c>
      <c r="U8" s="228">
        <v>5</v>
      </c>
      <c r="V8" s="228">
        <v>2</v>
      </c>
      <c r="W8" s="228">
        <v>3</v>
      </c>
      <c r="X8" s="228"/>
      <c r="Y8" s="695"/>
      <c r="Z8" s="695"/>
      <c r="AA8" s="695"/>
      <c r="AB8" s="695"/>
      <c r="AC8" s="695"/>
      <c r="AD8" s="698"/>
      <c r="AE8" s="699"/>
      <c r="AF8" s="699"/>
      <c r="AG8" s="699"/>
      <c r="AH8" s="699"/>
      <c r="AI8" s="234">
        <v>3</v>
      </c>
      <c r="AJ8" s="234">
        <v>3</v>
      </c>
      <c r="AK8" s="234"/>
      <c r="AL8" s="234">
        <v>3</v>
      </c>
      <c r="AM8" s="234">
        <v>3</v>
      </c>
      <c r="AN8" s="234">
        <v>3</v>
      </c>
      <c r="AO8" s="150"/>
      <c r="AP8" s="150"/>
      <c r="AQ8" s="150"/>
      <c r="AR8" s="150"/>
      <c r="AS8" s="150"/>
      <c r="AT8" s="243"/>
      <c r="AU8" s="243"/>
      <c r="AV8" s="243"/>
      <c r="AW8" s="243"/>
      <c r="AX8" s="691"/>
      <c r="AY8" s="516"/>
      <c r="AZ8" s="516"/>
      <c r="BA8" s="516"/>
      <c r="BB8" s="516"/>
      <c r="BC8" s="165">
        <f t="shared" si="0"/>
        <v>68</v>
      </c>
    </row>
    <row r="9" spans="1:57" ht="21" customHeight="1" x14ac:dyDescent="0.2">
      <c r="A9" s="48" t="s">
        <v>557</v>
      </c>
      <c r="B9" s="760">
        <v>4009</v>
      </c>
      <c r="C9" s="48" t="s">
        <v>558</v>
      </c>
      <c r="D9" s="48" t="s">
        <v>559</v>
      </c>
      <c r="E9" s="34"/>
      <c r="F9" s="700">
        <v>3</v>
      </c>
      <c r="G9" s="701"/>
      <c r="H9" s="701">
        <v>3</v>
      </c>
      <c r="I9" s="701">
        <v>3</v>
      </c>
      <c r="J9" s="701">
        <v>3</v>
      </c>
      <c r="K9" s="150"/>
      <c r="L9" s="150"/>
      <c r="M9" s="150"/>
      <c r="N9" s="150"/>
      <c r="O9" s="150"/>
      <c r="P9" s="150"/>
      <c r="Q9" s="570"/>
      <c r="R9" s="570"/>
      <c r="S9" s="570"/>
      <c r="T9" s="228"/>
      <c r="U9" s="228"/>
      <c r="V9" s="228"/>
      <c r="W9" s="228"/>
      <c r="X9" s="228"/>
      <c r="Y9" s="695"/>
      <c r="Z9" s="695"/>
      <c r="AA9" s="695"/>
      <c r="AB9" s="695"/>
      <c r="AC9" s="695"/>
      <c r="AD9" s="700">
        <v>3</v>
      </c>
      <c r="AE9" s="701"/>
      <c r="AF9" s="701"/>
      <c r="AG9" s="701"/>
      <c r="AH9" s="701">
        <v>3</v>
      </c>
      <c r="AI9" s="234"/>
      <c r="AJ9" s="234"/>
      <c r="AK9" s="234"/>
      <c r="AL9" s="234"/>
      <c r="AM9" s="234"/>
      <c r="AN9" s="234"/>
      <c r="AO9" s="150"/>
      <c r="AP9" s="150"/>
      <c r="AQ9" s="150"/>
      <c r="AR9" s="150"/>
      <c r="AS9" s="150"/>
      <c r="AT9" s="243"/>
      <c r="AU9" s="243"/>
      <c r="AV9" s="243"/>
      <c r="AW9" s="243"/>
      <c r="AX9" s="366">
        <v>3</v>
      </c>
      <c r="AY9" s="692">
        <v>3</v>
      </c>
      <c r="AZ9" s="692">
        <v>3</v>
      </c>
      <c r="BA9" s="692">
        <v>3</v>
      </c>
      <c r="BB9" s="692">
        <v>3</v>
      </c>
      <c r="BC9" s="165">
        <f>SUM(F9:BB9)</f>
        <v>33</v>
      </c>
    </row>
    <row r="10" spans="1:57" ht="21" customHeight="1" x14ac:dyDescent="0.2">
      <c r="A10" s="48" t="s">
        <v>34</v>
      </c>
      <c r="B10" s="48">
        <v>2614</v>
      </c>
      <c r="C10" s="48" t="s">
        <v>152</v>
      </c>
      <c r="D10" s="48" t="s">
        <v>348</v>
      </c>
      <c r="E10" s="34"/>
      <c r="F10" s="700"/>
      <c r="G10" s="699"/>
      <c r="H10" s="699"/>
      <c r="I10" s="699"/>
      <c r="J10" s="699"/>
      <c r="K10" s="150"/>
      <c r="L10" s="150"/>
      <c r="M10" s="150"/>
      <c r="N10" s="150"/>
      <c r="O10" s="150"/>
      <c r="P10" s="150"/>
      <c r="Q10" s="570"/>
      <c r="R10" s="570"/>
      <c r="S10" s="570"/>
      <c r="T10" s="228"/>
      <c r="U10" s="228"/>
      <c r="V10" s="228"/>
      <c r="W10" s="228"/>
      <c r="X10" s="228"/>
      <c r="Y10" s="695"/>
      <c r="Z10" s="695"/>
      <c r="AA10" s="695"/>
      <c r="AB10" s="695"/>
      <c r="AC10" s="695"/>
      <c r="AD10" s="700"/>
      <c r="AE10" s="699"/>
      <c r="AF10" s="699"/>
      <c r="AG10" s="699"/>
      <c r="AH10" s="699"/>
      <c r="AI10" s="234"/>
      <c r="AJ10" s="234"/>
      <c r="AK10" s="234"/>
      <c r="AL10" s="234"/>
      <c r="AM10" s="234"/>
      <c r="AN10" s="234"/>
      <c r="AO10" s="150"/>
      <c r="AP10" s="150"/>
      <c r="AQ10" s="150"/>
      <c r="AR10" s="150"/>
      <c r="AS10" s="150"/>
      <c r="AT10" s="243"/>
      <c r="AU10" s="243"/>
      <c r="AV10" s="243"/>
      <c r="AW10" s="243"/>
      <c r="AX10" s="366"/>
      <c r="AY10" s="516"/>
      <c r="AZ10" s="516"/>
      <c r="BA10" s="516"/>
      <c r="BB10" s="516"/>
      <c r="BC10" s="165">
        <f t="shared" si="0"/>
        <v>0</v>
      </c>
    </row>
    <row r="11" spans="1:57" ht="21" customHeight="1" x14ac:dyDescent="0.25">
      <c r="A11" s="48" t="s">
        <v>426</v>
      </c>
      <c r="B11" s="48">
        <v>2769</v>
      </c>
      <c r="C11" s="48" t="s">
        <v>427</v>
      </c>
      <c r="D11" s="48" t="s">
        <v>428</v>
      </c>
      <c r="E11" s="34"/>
      <c r="F11" s="698"/>
      <c r="G11" s="699"/>
      <c r="H11" s="699"/>
      <c r="I11" s="699"/>
      <c r="J11" s="699"/>
      <c r="K11" s="150"/>
      <c r="L11" s="150"/>
      <c r="M11" s="150"/>
      <c r="N11" s="150"/>
      <c r="O11" s="150"/>
      <c r="P11" s="150"/>
      <c r="Q11" s="570"/>
      <c r="R11" s="570"/>
      <c r="S11" s="570"/>
      <c r="T11" s="228"/>
      <c r="U11" s="228"/>
      <c r="V11" s="228"/>
      <c r="W11" s="228"/>
      <c r="X11" s="228"/>
      <c r="Y11" s="695"/>
      <c r="Z11" s="695"/>
      <c r="AA11" s="695"/>
      <c r="AB11" s="695"/>
      <c r="AC11" s="695"/>
      <c r="AD11" s="698"/>
      <c r="AE11" s="699"/>
      <c r="AF11" s="699"/>
      <c r="AG11" s="699"/>
      <c r="AH11" s="699"/>
      <c r="AI11" s="234"/>
      <c r="AJ11" s="234"/>
      <c r="AK11" s="234"/>
      <c r="AL11" s="234"/>
      <c r="AM11" s="234"/>
      <c r="AN11" s="234"/>
      <c r="AO11" s="150"/>
      <c r="AP11" s="150"/>
      <c r="AQ11" s="150"/>
      <c r="AR11" s="150"/>
      <c r="AS11" s="150"/>
      <c r="AT11" s="243"/>
      <c r="AU11" s="243"/>
      <c r="AV11" s="243"/>
      <c r="AW11" s="243"/>
      <c r="AX11" s="691"/>
      <c r="AY11" s="516"/>
      <c r="AZ11" s="516"/>
      <c r="BA11" s="516"/>
      <c r="BB11" s="516"/>
      <c r="BC11" s="165">
        <f t="shared" si="0"/>
        <v>0</v>
      </c>
      <c r="BD11" s="43"/>
    </row>
    <row r="12" spans="1:57" ht="21" customHeight="1" x14ac:dyDescent="0.25">
      <c r="A12" s="48" t="s">
        <v>424</v>
      </c>
      <c r="B12" s="415">
        <v>2565</v>
      </c>
      <c r="C12" s="415" t="s">
        <v>53</v>
      </c>
      <c r="D12" s="415" t="s">
        <v>562</v>
      </c>
      <c r="E12" s="455"/>
      <c r="F12" s="698"/>
      <c r="G12" s="699"/>
      <c r="H12" s="699"/>
      <c r="I12" s="699"/>
      <c r="J12" s="699"/>
      <c r="K12" s="150"/>
      <c r="L12" s="150"/>
      <c r="M12" s="150"/>
      <c r="N12" s="150"/>
      <c r="O12" s="150"/>
      <c r="P12" s="150"/>
      <c r="Q12" s="570"/>
      <c r="R12" s="570"/>
      <c r="S12" s="570"/>
      <c r="T12" s="228"/>
      <c r="U12" s="228"/>
      <c r="V12" s="228"/>
      <c r="W12" s="228"/>
      <c r="X12" s="228"/>
      <c r="Y12" s="695"/>
      <c r="Z12" s="695"/>
      <c r="AA12" s="695"/>
      <c r="AB12" s="695"/>
      <c r="AC12" s="695"/>
      <c r="AD12" s="698"/>
      <c r="AE12" s="699"/>
      <c r="AF12" s="699"/>
      <c r="AG12" s="699"/>
      <c r="AH12" s="699"/>
      <c r="AI12" s="234"/>
      <c r="AJ12" s="234"/>
      <c r="AK12" s="234"/>
      <c r="AL12" s="234"/>
      <c r="AM12" s="234"/>
      <c r="AN12" s="234"/>
      <c r="AO12" s="150"/>
      <c r="AP12" s="150"/>
      <c r="AQ12" s="150"/>
      <c r="AR12" s="150"/>
      <c r="AS12" s="150"/>
      <c r="AT12" s="243"/>
      <c r="AU12" s="243"/>
      <c r="AV12" s="243"/>
      <c r="AW12" s="243"/>
      <c r="AX12" s="691"/>
      <c r="AY12" s="516"/>
      <c r="AZ12" s="516"/>
      <c r="BA12" s="516"/>
      <c r="BB12" s="516"/>
      <c r="BC12" s="165">
        <f t="shared" si="0"/>
        <v>0</v>
      </c>
      <c r="BD12" s="43"/>
      <c r="BE12" s="531" t="s">
        <v>585</v>
      </c>
    </row>
    <row r="13" spans="1:57" ht="21" customHeight="1" x14ac:dyDescent="0.2">
      <c r="A13" s="48" t="s">
        <v>38</v>
      </c>
      <c r="B13" s="48">
        <v>2016</v>
      </c>
      <c r="C13" s="48" t="s">
        <v>203</v>
      </c>
      <c r="D13" s="48" t="s">
        <v>520</v>
      </c>
      <c r="E13" s="34"/>
      <c r="F13" s="700"/>
      <c r="G13" s="699"/>
      <c r="H13" s="699"/>
      <c r="I13" s="699"/>
      <c r="J13" s="699"/>
      <c r="K13" s="150"/>
      <c r="L13" s="150"/>
      <c r="M13" s="150"/>
      <c r="N13" s="150"/>
      <c r="O13" s="150"/>
      <c r="P13" s="150"/>
      <c r="Q13" s="570"/>
      <c r="R13" s="570"/>
      <c r="S13" s="570"/>
      <c r="T13" s="228"/>
      <c r="U13" s="228"/>
      <c r="V13" s="228"/>
      <c r="W13" s="228"/>
      <c r="X13" s="228"/>
      <c r="Y13" s="695"/>
      <c r="Z13" s="695"/>
      <c r="AA13" s="695"/>
      <c r="AB13" s="695"/>
      <c r="AC13" s="695"/>
      <c r="AD13" s="700"/>
      <c r="AE13" s="699"/>
      <c r="AF13" s="699"/>
      <c r="AG13" s="699"/>
      <c r="AH13" s="699"/>
      <c r="AI13" s="234"/>
      <c r="AJ13" s="234"/>
      <c r="AK13" s="234"/>
      <c r="AL13" s="234"/>
      <c r="AM13" s="234"/>
      <c r="AN13" s="234"/>
      <c r="AO13" s="150"/>
      <c r="AP13" s="150"/>
      <c r="AQ13" s="150"/>
      <c r="AR13" s="150"/>
      <c r="AS13" s="150"/>
      <c r="AT13" s="243"/>
      <c r="AU13" s="243"/>
      <c r="AV13" s="243"/>
      <c r="AW13" s="243"/>
      <c r="AX13" s="366"/>
      <c r="AY13" s="516"/>
      <c r="AZ13" s="516"/>
      <c r="BA13" s="516"/>
      <c r="BB13" s="516"/>
      <c r="BC13" s="165">
        <f t="shared" si="0"/>
        <v>0</v>
      </c>
      <c r="BD13" s="43"/>
    </row>
    <row r="14" spans="1:57" ht="21" customHeight="1" x14ac:dyDescent="0.25">
      <c r="A14" s="48" t="s">
        <v>389</v>
      </c>
      <c r="B14" s="48">
        <v>3054</v>
      </c>
      <c r="C14" s="48" t="s">
        <v>201</v>
      </c>
      <c r="D14" s="48" t="s">
        <v>218</v>
      </c>
      <c r="E14" s="34"/>
      <c r="F14" s="698"/>
      <c r="G14" s="702"/>
      <c r="H14" s="702"/>
      <c r="I14" s="702"/>
      <c r="J14" s="699"/>
      <c r="K14" s="150"/>
      <c r="L14" s="150"/>
      <c r="M14" s="150"/>
      <c r="N14" s="150"/>
      <c r="O14" s="150"/>
      <c r="P14" s="150"/>
      <c r="Q14" s="570"/>
      <c r="R14" s="570"/>
      <c r="S14" s="570"/>
      <c r="T14" s="228"/>
      <c r="U14" s="228"/>
      <c r="V14" s="228"/>
      <c r="W14" s="228"/>
      <c r="X14" s="228"/>
      <c r="Y14" s="695"/>
      <c r="Z14" s="695"/>
      <c r="AA14" s="695"/>
      <c r="AB14" s="695"/>
      <c r="AC14" s="695"/>
      <c r="AD14" s="698"/>
      <c r="AE14" s="702"/>
      <c r="AF14" s="702"/>
      <c r="AG14" s="702"/>
      <c r="AH14" s="699"/>
      <c r="AI14" s="234"/>
      <c r="AJ14" s="234"/>
      <c r="AK14" s="234"/>
      <c r="AL14" s="234"/>
      <c r="AM14" s="234"/>
      <c r="AN14" s="235"/>
      <c r="AO14" s="150"/>
      <c r="AP14" s="150"/>
      <c r="AQ14" s="150"/>
      <c r="AR14" s="150"/>
      <c r="AS14" s="150"/>
      <c r="AT14" s="243"/>
      <c r="AU14" s="243"/>
      <c r="AV14" s="243"/>
      <c r="AW14" s="243"/>
      <c r="AX14" s="691"/>
      <c r="AY14" s="366"/>
      <c r="AZ14" s="366"/>
      <c r="BA14" s="366"/>
      <c r="BB14" s="516"/>
      <c r="BC14" s="165">
        <f t="shared" si="0"/>
        <v>0</v>
      </c>
    </row>
    <row r="15" spans="1:57" ht="21" customHeight="1" x14ac:dyDescent="0.25">
      <c r="A15" s="761" t="s">
        <v>329</v>
      </c>
      <c r="B15" s="761">
        <v>3003</v>
      </c>
      <c r="C15" s="761" t="s">
        <v>223</v>
      </c>
      <c r="D15" s="48" t="s">
        <v>298</v>
      </c>
      <c r="E15" s="34"/>
      <c r="F15" s="698"/>
      <c r="G15" s="699"/>
      <c r="H15" s="699"/>
      <c r="I15" s="699"/>
      <c r="J15" s="699"/>
      <c r="K15" s="150"/>
      <c r="L15" s="150"/>
      <c r="M15" s="150"/>
      <c r="N15" s="150"/>
      <c r="O15" s="150"/>
      <c r="P15" s="150"/>
      <c r="Q15" s="570"/>
      <c r="R15" s="570"/>
      <c r="S15" s="570"/>
      <c r="T15" s="228"/>
      <c r="U15" s="228"/>
      <c r="V15" s="228"/>
      <c r="W15" s="228"/>
      <c r="X15" s="228"/>
      <c r="Y15" s="695"/>
      <c r="Z15" s="695"/>
      <c r="AA15" s="695"/>
      <c r="AB15" s="695"/>
      <c r="AC15" s="695"/>
      <c r="AD15" s="698"/>
      <c r="AE15" s="699"/>
      <c r="AF15" s="699"/>
      <c r="AG15" s="699"/>
      <c r="AH15" s="699"/>
      <c r="AI15" s="234"/>
      <c r="AJ15" s="234"/>
      <c r="AK15" s="234"/>
      <c r="AL15" s="234"/>
      <c r="AM15" s="234"/>
      <c r="AN15" s="234"/>
      <c r="AO15" s="150"/>
      <c r="AP15" s="150"/>
      <c r="AQ15" s="150"/>
      <c r="AR15" s="150"/>
      <c r="AS15" s="150"/>
      <c r="AT15" s="243"/>
      <c r="AU15" s="243"/>
      <c r="AV15" s="243"/>
      <c r="AW15" s="243"/>
      <c r="AX15" s="691"/>
      <c r="AY15" s="516"/>
      <c r="AZ15" s="516"/>
      <c r="BA15" s="516"/>
      <c r="BB15" s="516"/>
      <c r="BC15" s="165">
        <f t="shared" si="0"/>
        <v>0</v>
      </c>
    </row>
    <row r="16" spans="1:57" ht="21" customHeight="1" x14ac:dyDescent="0.25">
      <c r="A16" s="48" t="s">
        <v>341</v>
      </c>
      <c r="B16" s="48">
        <v>1076</v>
      </c>
      <c r="C16" s="48" t="s">
        <v>342</v>
      </c>
      <c r="D16" s="48" t="s">
        <v>402</v>
      </c>
      <c r="E16" s="34"/>
      <c r="F16" s="698"/>
      <c r="G16" s="699"/>
      <c r="H16" s="699"/>
      <c r="I16" s="699"/>
      <c r="J16" s="699"/>
      <c r="K16" s="150"/>
      <c r="L16" s="150"/>
      <c r="M16" s="150"/>
      <c r="N16" s="150"/>
      <c r="O16" s="150"/>
      <c r="P16" s="150"/>
      <c r="Q16" s="570"/>
      <c r="R16" s="570"/>
      <c r="S16" s="570"/>
      <c r="T16" s="228"/>
      <c r="U16" s="228"/>
      <c r="V16" s="228"/>
      <c r="W16" s="228"/>
      <c r="X16" s="228"/>
      <c r="Y16" s="695"/>
      <c r="Z16" s="695"/>
      <c r="AA16" s="695"/>
      <c r="AB16" s="695"/>
      <c r="AC16" s="695"/>
      <c r="AD16" s="698"/>
      <c r="AE16" s="699"/>
      <c r="AF16" s="699"/>
      <c r="AG16" s="699"/>
      <c r="AH16" s="699"/>
      <c r="AI16" s="234"/>
      <c r="AJ16" s="234"/>
      <c r="AK16" s="234"/>
      <c r="AL16" s="234"/>
      <c r="AM16" s="234"/>
      <c r="AN16" s="234"/>
      <c r="AO16" s="150"/>
      <c r="AP16" s="150"/>
      <c r="AQ16" s="150"/>
      <c r="AR16" s="150"/>
      <c r="AS16" s="150"/>
      <c r="AT16" s="243"/>
      <c r="AU16" s="243"/>
      <c r="AV16" s="243"/>
      <c r="AW16" s="243"/>
      <c r="AX16" s="691"/>
      <c r="AY16" s="516"/>
      <c r="AZ16" s="516"/>
      <c r="BA16" s="516"/>
      <c r="BB16" s="516"/>
      <c r="BC16" s="165">
        <f t="shared" si="0"/>
        <v>0</v>
      </c>
    </row>
    <row r="17" spans="1:55" s="51" customFormat="1" ht="21" customHeight="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108"/>
      <c r="L17" s="108"/>
      <c r="M17" s="108"/>
      <c r="N17" s="108"/>
      <c r="O17" s="108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10"/>
      <c r="BC17" s="4"/>
    </row>
    <row r="18" spans="1:55" s="51" customFormat="1" ht="21" customHeight="1" x14ac:dyDescent="0.25">
      <c r="A18" s="54"/>
      <c r="B18" s="54"/>
      <c r="C18" s="54"/>
      <c r="D18" s="528" t="s">
        <v>584</v>
      </c>
      <c r="E18" s="528"/>
      <c r="F18" s="528"/>
      <c r="G18" s="528"/>
      <c r="H18" s="528"/>
      <c r="I18" s="528"/>
      <c r="J18" s="528"/>
      <c r="K18" s="108"/>
      <c r="L18" s="108"/>
      <c r="M18" s="108"/>
      <c r="N18" s="108"/>
      <c r="O18" s="108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10"/>
    </row>
    <row r="19" spans="1:55" s="51" customFormat="1" ht="21" customHeight="1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108"/>
      <c r="L19" s="108"/>
      <c r="M19" s="108"/>
      <c r="N19" s="108"/>
      <c r="O19" s="108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10"/>
    </row>
    <row r="20" spans="1:55" s="51" customFormat="1" ht="21" customHeight="1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108"/>
      <c r="L20" s="108"/>
      <c r="M20" s="108"/>
      <c r="N20" s="108"/>
      <c r="O20" s="108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10"/>
    </row>
    <row r="21" spans="1:55" s="51" customFormat="1" ht="21" customHeight="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108"/>
      <c r="L21" s="108"/>
      <c r="M21" s="108"/>
      <c r="N21" s="108"/>
      <c r="O21" s="108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10"/>
    </row>
    <row r="22" spans="1:55" s="51" customFormat="1" ht="21" customHeight="1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108"/>
      <c r="L22" s="108"/>
      <c r="M22" s="108"/>
      <c r="N22" s="108"/>
      <c r="O22" s="108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10"/>
    </row>
    <row r="23" spans="1:55" s="51" customFormat="1" ht="21" customHeight="1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108"/>
      <c r="L23" s="108"/>
      <c r="M23" s="108"/>
      <c r="N23" s="108"/>
      <c r="O23" s="108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10"/>
    </row>
    <row r="24" spans="1:55" s="51" customFormat="1" ht="21" customHeight="1" x14ac:dyDescent="0.2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108"/>
      <c r="L24" s="108"/>
      <c r="M24" s="108"/>
      <c r="N24" s="108"/>
      <c r="O24" s="108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7"/>
      <c r="AY24" s="17"/>
      <c r="AZ24" s="17"/>
      <c r="BA24" s="17"/>
      <c r="BB24" s="17"/>
    </row>
    <row r="25" spans="1:55" s="51" customFormat="1" x14ac:dyDescent="0.2"/>
    <row r="26" spans="1:55" s="51" customFormat="1" x14ac:dyDescent="0.2"/>
    <row r="27" spans="1:55" s="51" customFormat="1" x14ac:dyDescent="0.2"/>
    <row r="28" spans="1:55" s="51" customFormat="1" x14ac:dyDescent="0.2"/>
    <row r="29" spans="1:55" s="51" customFormat="1" x14ac:dyDescent="0.2"/>
    <row r="30" spans="1:55" s="51" customFormat="1" x14ac:dyDescent="0.2"/>
    <row r="31" spans="1:55" s="51" customFormat="1" x14ac:dyDescent="0.2"/>
    <row r="32" spans="1:55" s="51" customFormat="1" x14ac:dyDescent="0.2"/>
  </sheetData>
  <sortState ref="A7:BC16">
    <sortCondition descending="1" ref="BC7:BC16"/>
  </sortState>
  <mergeCells count="10">
    <mergeCell ref="F3:J3"/>
    <mergeCell ref="K3:P3"/>
    <mergeCell ref="S1:Y1"/>
    <mergeCell ref="AX3:BB3"/>
    <mergeCell ref="AI3:AN3"/>
    <mergeCell ref="AO3:AS3"/>
    <mergeCell ref="Y3:AC3"/>
    <mergeCell ref="AT3:AW3"/>
    <mergeCell ref="Q3:S3"/>
    <mergeCell ref="AD3:AH3"/>
  </mergeCells>
  <phoneticPr fontId="5" type="noConversion"/>
  <pageMargins left="0.5" right="0.5" top="0.5" bottom="0.5" header="0" footer="0"/>
  <pageSetup scale="90" orientation="landscape" r:id="rId1"/>
  <headerFooter alignWithMargins="0"/>
  <ignoredErrors>
    <ignoredError sqref="BC9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J8"/>
  <sheetViews>
    <sheetView zoomScale="75" zoomScaleNormal="75" workbookViewId="0">
      <selection activeCell="A16" sqref="A16"/>
    </sheetView>
  </sheetViews>
  <sheetFormatPr defaultRowHeight="12.75" x14ac:dyDescent="0.2"/>
  <cols>
    <col min="1" max="1" width="37.42578125" bestFit="1" customWidth="1"/>
    <col min="2" max="2" width="17.140625" customWidth="1"/>
    <col min="3" max="3" width="21.42578125" customWidth="1"/>
    <col min="4" max="4" width="21" customWidth="1"/>
    <col min="5" max="17" width="5.7109375" customWidth="1"/>
  </cols>
  <sheetData>
    <row r="1" spans="1:36" ht="25.5" x14ac:dyDescent="0.45">
      <c r="A1" s="453" t="s">
        <v>597</v>
      </c>
      <c r="B1" s="429"/>
      <c r="C1" s="429"/>
      <c r="D1" s="429"/>
      <c r="E1" s="429"/>
      <c r="F1" s="429"/>
      <c r="G1" s="429"/>
      <c r="L1" s="1187"/>
      <c r="M1" s="1187"/>
      <c r="N1" s="1187"/>
      <c r="O1" s="1187"/>
      <c r="P1" s="1187"/>
      <c r="Q1" s="1187"/>
      <c r="R1" s="1187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18" x14ac:dyDescent="0.25">
      <c r="A2" s="1103"/>
      <c r="B2" s="1103"/>
      <c r="C2" s="1103"/>
      <c r="D2" s="1103"/>
      <c r="G2" s="3"/>
      <c r="H2" s="4"/>
      <c r="I2" s="4"/>
      <c r="J2" s="4"/>
      <c r="K2" s="4"/>
      <c r="L2" s="4"/>
      <c r="M2" s="4"/>
    </row>
    <row r="3" spans="1:36" ht="18.75" x14ac:dyDescent="0.3">
      <c r="A3" s="433" t="s">
        <v>281</v>
      </c>
      <c r="B3" s="1"/>
      <c r="C3" s="1"/>
      <c r="D3" s="1"/>
      <c r="E3" s="1134" t="s">
        <v>2</v>
      </c>
      <c r="F3" s="1135"/>
      <c r="G3" s="1136"/>
      <c r="H3" s="1190" t="s">
        <v>4</v>
      </c>
      <c r="I3" s="1137"/>
      <c r="J3" s="1138"/>
      <c r="K3" s="1191"/>
      <c r="L3" s="1192"/>
      <c r="M3" s="1193"/>
      <c r="N3" s="1188"/>
      <c r="O3" s="1189"/>
      <c r="P3" s="1189"/>
    </row>
    <row r="4" spans="1:36" ht="146.25" customHeight="1" x14ac:dyDescent="0.25">
      <c r="A4" s="5" t="s">
        <v>17</v>
      </c>
      <c r="B4" s="5" t="s">
        <v>18</v>
      </c>
      <c r="C4" s="5" t="s">
        <v>19</v>
      </c>
      <c r="D4" s="5" t="s">
        <v>236</v>
      </c>
      <c r="E4" s="580" t="s">
        <v>120</v>
      </c>
      <c r="F4" s="580"/>
      <c r="G4" s="580"/>
      <c r="H4" s="225" t="s">
        <v>239</v>
      </c>
      <c r="I4" s="225" t="s">
        <v>95</v>
      </c>
      <c r="J4" s="225"/>
      <c r="K4" s="236" t="s">
        <v>281</v>
      </c>
      <c r="L4" s="236"/>
      <c r="M4" s="236"/>
      <c r="N4" s="241" t="s">
        <v>120</v>
      </c>
      <c r="O4" s="241"/>
      <c r="P4" s="241"/>
      <c r="Q4" s="13" t="s">
        <v>21</v>
      </c>
    </row>
    <row r="5" spans="1:36" ht="15.75" x14ac:dyDescent="0.25">
      <c r="A5" s="5"/>
      <c r="B5" s="5"/>
      <c r="C5" s="5"/>
      <c r="D5" s="5"/>
      <c r="E5" s="583"/>
      <c r="F5" s="583"/>
      <c r="G5" s="583"/>
      <c r="H5" s="225"/>
      <c r="I5" s="225"/>
      <c r="J5" s="225"/>
      <c r="K5" s="236"/>
      <c r="L5" s="248"/>
      <c r="M5" s="236"/>
      <c r="N5" s="241"/>
      <c r="O5" s="241"/>
      <c r="P5" s="241"/>
      <c r="Q5" s="13"/>
    </row>
    <row r="6" spans="1:36" ht="21" customHeight="1" x14ac:dyDescent="0.3">
      <c r="A6" s="778" t="s">
        <v>441</v>
      </c>
      <c r="B6" s="778">
        <v>3064</v>
      </c>
      <c r="C6" s="778" t="s">
        <v>330</v>
      </c>
      <c r="D6" s="778" t="s">
        <v>298</v>
      </c>
      <c r="E6" s="570">
        <v>3</v>
      </c>
      <c r="F6" s="570"/>
      <c r="G6" s="570"/>
      <c r="H6" s="237"/>
      <c r="I6" s="247"/>
      <c r="J6" s="247"/>
      <c r="K6" s="249"/>
      <c r="L6" s="250"/>
      <c r="M6" s="249"/>
      <c r="N6" s="251"/>
      <c r="O6" s="251"/>
      <c r="P6" s="251"/>
      <c r="Q6" s="115">
        <f>SUM(E6:P6)</f>
        <v>3</v>
      </c>
      <c r="R6" s="58" t="s">
        <v>719</v>
      </c>
    </row>
    <row r="7" spans="1:36" ht="21" customHeight="1" x14ac:dyDescent="0.3">
      <c r="A7" s="69"/>
      <c r="B7" s="69"/>
      <c r="C7" s="69"/>
      <c r="D7" s="34"/>
      <c r="E7" s="570"/>
      <c r="F7" s="570"/>
      <c r="G7" s="570"/>
      <c r="H7" s="247"/>
      <c r="I7" s="247"/>
      <c r="J7" s="247"/>
      <c r="K7" s="249"/>
      <c r="L7" s="250"/>
      <c r="M7" s="249"/>
      <c r="N7" s="251"/>
      <c r="O7" s="251"/>
      <c r="P7" s="251"/>
      <c r="Q7" s="115">
        <f>SUM(E7:P7)</f>
        <v>0</v>
      </c>
    </row>
    <row r="8" spans="1:36" ht="21" customHeight="1" x14ac:dyDescent="0.25">
      <c r="A8" s="18"/>
      <c r="B8" s="34"/>
      <c r="C8" s="35"/>
      <c r="D8" s="34"/>
      <c r="E8" s="570"/>
      <c r="F8" s="570"/>
      <c r="G8" s="570"/>
      <c r="H8" s="237"/>
      <c r="I8" s="247"/>
      <c r="J8" s="247"/>
      <c r="K8" s="249"/>
      <c r="L8" s="250"/>
      <c r="M8" s="249"/>
      <c r="N8" s="251"/>
      <c r="O8" s="251"/>
      <c r="P8" s="251"/>
      <c r="Q8" s="115">
        <f>SUM(E8:P8)</f>
        <v>0</v>
      </c>
    </row>
  </sheetData>
  <sortState ref="A5:Q6">
    <sortCondition descending="1" ref="Q5:Q6"/>
  </sortState>
  <mergeCells count="6">
    <mergeCell ref="L1:R1"/>
    <mergeCell ref="N3:P3"/>
    <mergeCell ref="A2:D2"/>
    <mergeCell ref="E3:G3"/>
    <mergeCell ref="H3:J3"/>
    <mergeCell ref="K3:M3"/>
  </mergeCells>
  <phoneticPr fontId="5" type="noConversion"/>
  <pageMargins left="0.75" right="0.75" top="1" bottom="1" header="0.5" footer="0.5"/>
  <pageSetup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15"/>
  <sheetViews>
    <sheetView zoomScale="75" zoomScaleNormal="75" workbookViewId="0">
      <selection activeCell="E19" sqref="E19"/>
    </sheetView>
  </sheetViews>
  <sheetFormatPr defaultRowHeight="12.75" x14ac:dyDescent="0.2"/>
  <cols>
    <col min="1" max="1" width="35.140625" bestFit="1" customWidth="1"/>
    <col min="2" max="2" width="15.7109375" bestFit="1" customWidth="1"/>
    <col min="3" max="3" width="2" customWidth="1"/>
    <col min="4" max="5" width="6.5703125" customWidth="1"/>
    <col min="6" max="6" width="5.85546875" customWidth="1"/>
    <col min="7" max="7" width="7" customWidth="1"/>
    <col min="8" max="8" width="5.85546875" customWidth="1"/>
    <col min="9" max="10" width="7" customWidth="1"/>
    <col min="11" max="19" width="7.42578125" customWidth="1"/>
    <col min="20" max="21" width="7" customWidth="1"/>
    <col min="22" max="22" width="6.28515625" customWidth="1"/>
    <col min="23" max="23" width="7" customWidth="1"/>
  </cols>
  <sheetData>
    <row r="1" spans="1:38" ht="25.5" x14ac:dyDescent="0.45">
      <c r="A1" s="453" t="s">
        <v>597</v>
      </c>
      <c r="B1" s="429"/>
      <c r="C1" s="429"/>
      <c r="D1" s="429"/>
      <c r="E1" s="429"/>
      <c r="F1" s="429"/>
      <c r="G1" s="429"/>
      <c r="H1" s="429"/>
      <c r="L1" s="1187"/>
      <c r="M1" s="1187"/>
      <c r="N1" s="1187"/>
      <c r="O1" s="1187"/>
      <c r="P1" s="1187"/>
      <c r="Q1" s="1187"/>
      <c r="R1" s="1187"/>
      <c r="S1" s="1187"/>
      <c r="T1" s="1187"/>
      <c r="AD1" s="52"/>
      <c r="AE1" s="52"/>
      <c r="AF1" s="52"/>
      <c r="AG1" s="52"/>
      <c r="AH1" s="52"/>
      <c r="AI1" s="52"/>
      <c r="AJ1" s="52"/>
      <c r="AK1" s="52"/>
      <c r="AL1" s="52"/>
    </row>
    <row r="2" spans="1:38" ht="18" x14ac:dyDescent="0.25">
      <c r="A2" s="434" t="s">
        <v>315</v>
      </c>
      <c r="B2" s="434"/>
      <c r="C2" s="434"/>
      <c r="D2" s="198"/>
      <c r="E2" s="198"/>
      <c r="F2" s="198"/>
      <c r="G2" s="2" t="s">
        <v>0</v>
      </c>
      <c r="H2" s="2" t="s">
        <v>0</v>
      </c>
      <c r="K2" s="3"/>
      <c r="L2" s="3"/>
      <c r="M2" s="3"/>
      <c r="N2" s="3"/>
      <c r="O2" s="3"/>
      <c r="P2" s="3"/>
      <c r="Q2" s="3"/>
      <c r="R2" s="3"/>
      <c r="S2" s="3"/>
    </row>
    <row r="3" spans="1:38" ht="18.75" x14ac:dyDescent="0.3">
      <c r="A3" s="151"/>
      <c r="B3" s="151"/>
      <c r="C3" s="532"/>
      <c r="D3" s="1194" t="s">
        <v>568</v>
      </c>
      <c r="E3" s="1195"/>
      <c r="F3" s="1196"/>
      <c r="G3" s="1200" t="s">
        <v>224</v>
      </c>
      <c r="H3" s="1201"/>
      <c r="I3" s="1202" t="s">
        <v>2</v>
      </c>
      <c r="J3" s="1202"/>
      <c r="K3" s="1202"/>
      <c r="L3" s="1140" t="s">
        <v>210</v>
      </c>
      <c r="M3" s="1140"/>
      <c r="N3" s="1140"/>
      <c r="O3" s="1140"/>
      <c r="P3" s="1203" t="s">
        <v>566</v>
      </c>
      <c r="Q3" s="1204"/>
      <c r="R3" s="1204"/>
      <c r="S3" s="1205"/>
      <c r="T3" s="1197" t="s">
        <v>567</v>
      </c>
      <c r="U3" s="1198"/>
      <c r="V3" s="1199"/>
    </row>
    <row r="4" spans="1:38" ht="99.75" x14ac:dyDescent="0.25">
      <c r="A4" s="5" t="s">
        <v>303</v>
      </c>
      <c r="B4" s="5" t="s">
        <v>20</v>
      </c>
      <c r="C4" s="5"/>
      <c r="D4" s="147" t="s">
        <v>70</v>
      </c>
      <c r="E4" s="147" t="s">
        <v>71</v>
      </c>
      <c r="F4" s="147" t="s">
        <v>352</v>
      </c>
      <c r="G4" s="255" t="s">
        <v>70</v>
      </c>
      <c r="H4" s="239" t="s">
        <v>71</v>
      </c>
      <c r="I4" s="580" t="s">
        <v>70</v>
      </c>
      <c r="J4" s="580" t="s">
        <v>263</v>
      </c>
      <c r="K4" s="580" t="s">
        <v>71</v>
      </c>
      <c r="L4" s="693" t="s">
        <v>70</v>
      </c>
      <c r="M4" s="693" t="s">
        <v>71</v>
      </c>
      <c r="N4" s="693" t="s">
        <v>440</v>
      </c>
      <c r="O4" s="693" t="s">
        <v>47</v>
      </c>
      <c r="P4" s="147" t="s">
        <v>70</v>
      </c>
      <c r="Q4" s="147" t="s">
        <v>71</v>
      </c>
      <c r="R4" s="147" t="s">
        <v>47</v>
      </c>
      <c r="S4" s="147" t="s">
        <v>352</v>
      </c>
      <c r="T4" s="244" t="s">
        <v>71</v>
      </c>
      <c r="U4" s="244" t="s">
        <v>70</v>
      </c>
      <c r="V4" s="244" t="s">
        <v>47</v>
      </c>
      <c r="W4" s="13" t="s">
        <v>21</v>
      </c>
    </row>
    <row r="5" spans="1:38" ht="15.75" x14ac:dyDescent="0.25">
      <c r="A5" s="5"/>
      <c r="B5" s="5" t="s">
        <v>22</v>
      </c>
      <c r="C5" s="5"/>
      <c r="D5" s="149"/>
      <c r="E5" s="149"/>
      <c r="F5" s="149"/>
      <c r="G5" s="240"/>
      <c r="H5" s="240"/>
      <c r="I5" s="583"/>
      <c r="J5" s="583"/>
      <c r="K5" s="583"/>
      <c r="L5" s="856"/>
      <c r="M5" s="856"/>
      <c r="N5" s="856"/>
      <c r="O5" s="856"/>
      <c r="P5" s="703"/>
      <c r="Q5" s="703"/>
      <c r="R5" s="703"/>
      <c r="S5" s="703"/>
      <c r="T5" s="245"/>
      <c r="U5" s="245"/>
      <c r="V5" s="245"/>
      <c r="W5" s="156"/>
      <c r="X5" s="40"/>
    </row>
    <row r="6" spans="1:38" ht="15.75" x14ac:dyDescent="0.25">
      <c r="A6" s="18" t="s">
        <v>390</v>
      </c>
      <c r="B6" s="18">
        <v>5786</v>
      </c>
      <c r="C6" s="18"/>
      <c r="D6" s="346">
        <v>3</v>
      </c>
      <c r="E6" s="346">
        <v>3</v>
      </c>
      <c r="F6" s="346">
        <v>3</v>
      </c>
      <c r="G6" s="256">
        <v>3</v>
      </c>
      <c r="H6" s="256">
        <v>3</v>
      </c>
      <c r="I6" s="570"/>
      <c r="J6" s="570"/>
      <c r="K6" s="570"/>
      <c r="L6" s="857"/>
      <c r="M6" s="857"/>
      <c r="N6" s="857"/>
      <c r="O6" s="857"/>
      <c r="P6" s="704">
        <v>3</v>
      </c>
      <c r="Q6" s="704">
        <v>3</v>
      </c>
      <c r="R6" s="704">
        <v>3</v>
      </c>
      <c r="S6" s="704">
        <v>3</v>
      </c>
      <c r="T6" s="246"/>
      <c r="U6" s="246"/>
      <c r="V6" s="246"/>
      <c r="W6" s="115">
        <f>SUM(D6:V6)</f>
        <v>27</v>
      </c>
      <c r="X6" s="43"/>
    </row>
    <row r="7" spans="1:38" ht="16.5" x14ac:dyDescent="0.3">
      <c r="A7" s="18" t="s">
        <v>554</v>
      </c>
      <c r="B7" s="34">
        <v>7144</v>
      </c>
      <c r="C7" s="34"/>
      <c r="D7" s="347"/>
      <c r="E7" s="253"/>
      <c r="F7" s="253"/>
      <c r="G7" s="256"/>
      <c r="H7" s="256"/>
      <c r="I7" s="570"/>
      <c r="J7" s="570"/>
      <c r="K7" s="570"/>
      <c r="L7" s="857">
        <v>3</v>
      </c>
      <c r="M7" s="857">
        <v>3</v>
      </c>
      <c r="N7" s="857">
        <v>3</v>
      </c>
      <c r="O7" s="857"/>
      <c r="P7" s="704"/>
      <c r="Q7" s="704"/>
      <c r="R7" s="704"/>
      <c r="S7" s="704"/>
      <c r="T7" s="246"/>
      <c r="U7" s="246"/>
      <c r="V7" s="246"/>
      <c r="W7" s="115">
        <f>SUM(D7:V7)</f>
        <v>9</v>
      </c>
      <c r="X7" s="58" t="s">
        <v>719</v>
      </c>
    </row>
    <row r="8" spans="1:38" ht="15.75" x14ac:dyDescent="0.25">
      <c r="A8" s="18" t="s">
        <v>187</v>
      </c>
      <c r="B8" s="34">
        <v>5834</v>
      </c>
      <c r="C8" s="34"/>
      <c r="D8" s="347"/>
      <c r="E8" s="253"/>
      <c r="F8" s="253"/>
      <c r="G8" s="256"/>
      <c r="H8" s="256"/>
      <c r="I8" s="570"/>
      <c r="J8" s="570"/>
      <c r="K8" s="570"/>
      <c r="L8" s="857"/>
      <c r="M8" s="857"/>
      <c r="N8" s="857"/>
      <c r="O8" s="857"/>
      <c r="P8" s="704"/>
      <c r="Q8" s="704"/>
      <c r="R8" s="704"/>
      <c r="S8" s="704"/>
      <c r="T8" s="246"/>
      <c r="U8" s="246"/>
      <c r="V8" s="246"/>
      <c r="W8" s="115">
        <f>SUM(D8:V8)</f>
        <v>0</v>
      </c>
      <c r="X8" s="43"/>
    </row>
    <row r="9" spans="1:38" ht="15.75" x14ac:dyDescent="0.25">
      <c r="A9" s="18"/>
      <c r="B9" s="34"/>
      <c r="C9" s="34"/>
      <c r="D9" s="253"/>
      <c r="E9" s="253"/>
      <c r="F9" s="253"/>
      <c r="G9" s="256"/>
      <c r="H9" s="256"/>
      <c r="I9" s="570"/>
      <c r="J9" s="570"/>
      <c r="K9" s="570"/>
      <c r="L9" s="857"/>
      <c r="M9" s="857"/>
      <c r="N9" s="857"/>
      <c r="O9" s="857"/>
      <c r="P9" s="704"/>
      <c r="Q9" s="704"/>
      <c r="R9" s="704"/>
      <c r="S9" s="704"/>
      <c r="T9" s="246"/>
      <c r="U9" s="246"/>
      <c r="V9" s="246"/>
      <c r="W9" s="115">
        <f>SUM(D9:V9)</f>
        <v>0</v>
      </c>
      <c r="X9" s="43"/>
    </row>
    <row r="10" spans="1:38" ht="15.75" x14ac:dyDescent="0.25">
      <c r="A10" s="18"/>
      <c r="B10" s="34"/>
      <c r="C10" s="34"/>
      <c r="D10" s="253"/>
      <c r="E10" s="253"/>
      <c r="F10" s="253"/>
      <c r="G10" s="256"/>
      <c r="H10" s="256"/>
      <c r="I10" s="570"/>
      <c r="J10" s="570"/>
      <c r="K10" s="570"/>
      <c r="L10" s="857"/>
      <c r="M10" s="857"/>
      <c r="N10" s="857"/>
      <c r="O10" s="857"/>
      <c r="P10" s="704"/>
      <c r="Q10" s="704"/>
      <c r="R10" s="704"/>
      <c r="S10" s="704"/>
      <c r="T10" s="246"/>
      <c r="U10" s="246"/>
      <c r="V10" s="246"/>
      <c r="W10" s="115"/>
      <c r="X10" s="43"/>
    </row>
    <row r="11" spans="1:38" ht="15.75" x14ac:dyDescent="0.25">
      <c r="A11" s="18"/>
      <c r="B11" s="34"/>
      <c r="C11" s="34"/>
      <c r="D11" s="253"/>
      <c r="E11" s="253"/>
      <c r="F11" s="253"/>
      <c r="G11" s="256"/>
      <c r="H11" s="256"/>
      <c r="I11" s="570"/>
      <c r="J11" s="570"/>
      <c r="K11" s="570"/>
      <c r="L11" s="857"/>
      <c r="M11" s="857"/>
      <c r="N11" s="857"/>
      <c r="O11" s="857"/>
      <c r="P11" s="704"/>
      <c r="Q11" s="704"/>
      <c r="R11" s="704"/>
      <c r="S11" s="704"/>
      <c r="T11" s="246"/>
      <c r="U11" s="246"/>
      <c r="V11" s="246"/>
      <c r="W11" s="115"/>
      <c r="X11" s="43"/>
    </row>
    <row r="12" spans="1:38" ht="15.75" x14ac:dyDescent="0.25">
      <c r="A12" s="76"/>
      <c r="B12" s="107"/>
      <c r="C12" s="107"/>
      <c r="D12" s="254"/>
      <c r="E12" s="254"/>
      <c r="F12" s="254"/>
      <c r="G12" s="257"/>
      <c r="H12" s="257"/>
      <c r="I12" s="585"/>
      <c r="J12" s="585"/>
      <c r="K12" s="585"/>
      <c r="L12" s="858"/>
      <c r="M12" s="858"/>
      <c r="N12" s="858"/>
      <c r="O12" s="858"/>
      <c r="P12" s="705"/>
      <c r="Q12" s="705"/>
      <c r="R12" s="705"/>
      <c r="S12" s="705"/>
      <c r="T12" s="261"/>
      <c r="U12" s="261"/>
      <c r="V12" s="261"/>
      <c r="W12" s="115"/>
      <c r="X12" s="43"/>
    </row>
    <row r="13" spans="1:38" ht="15.75" x14ac:dyDescent="0.25">
      <c r="A13" s="18"/>
      <c r="B13" s="18"/>
      <c r="C13" s="18"/>
      <c r="D13" s="252"/>
      <c r="E13" s="252"/>
      <c r="F13" s="252"/>
      <c r="G13" s="256"/>
      <c r="H13" s="256"/>
      <c r="I13" s="570"/>
      <c r="J13" s="570"/>
      <c r="K13" s="570"/>
      <c r="L13" s="642"/>
      <c r="M13" s="642"/>
      <c r="N13" s="642"/>
      <c r="O13" s="642"/>
      <c r="P13" s="346"/>
      <c r="Q13" s="346"/>
      <c r="R13" s="346"/>
      <c r="S13" s="346"/>
      <c r="T13" s="246"/>
      <c r="U13" s="246"/>
      <c r="V13" s="246"/>
      <c r="W13" s="115"/>
      <c r="X13" s="43"/>
    </row>
    <row r="14" spans="1:38" ht="15.75" x14ac:dyDescent="0.25">
      <c r="A14" s="54"/>
      <c r="B14" s="54"/>
      <c r="C14" s="54"/>
      <c r="D14" s="54"/>
      <c r="E14" s="54"/>
      <c r="F14" s="54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39"/>
      <c r="X14" s="108"/>
    </row>
    <row r="15" spans="1:38" ht="22.5" customHeight="1" x14ac:dyDescent="0.25">
      <c r="A15" s="528" t="s">
        <v>584</v>
      </c>
      <c r="B15" s="54"/>
      <c r="C15" s="54"/>
      <c r="D15" s="54"/>
      <c r="E15" s="54"/>
      <c r="F15" s="54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39"/>
      <c r="X15" s="108"/>
    </row>
  </sheetData>
  <sortState ref="A5:AA8">
    <sortCondition descending="1" ref="W5:W8"/>
  </sortState>
  <mergeCells count="7">
    <mergeCell ref="D3:F3"/>
    <mergeCell ref="L3:O3"/>
    <mergeCell ref="L1:T1"/>
    <mergeCell ref="T3:V3"/>
    <mergeCell ref="G3:H3"/>
    <mergeCell ref="I3:K3"/>
    <mergeCell ref="P3:S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J36"/>
  <sheetViews>
    <sheetView topLeftCell="A5" zoomScale="75" zoomScaleNormal="75" workbookViewId="0">
      <pane xSplit="1" topLeftCell="AI1" activePane="topRight" state="frozen"/>
      <selection activeCell="L1" sqref="L1:R1"/>
      <selection pane="topRight" activeCell="BI6" sqref="BI6:BJ15"/>
    </sheetView>
  </sheetViews>
  <sheetFormatPr defaultRowHeight="15" x14ac:dyDescent="0.3"/>
  <cols>
    <col min="1" max="1" width="35.140625" style="58" bestFit="1" customWidth="1"/>
    <col min="2" max="2" width="10.85546875" style="58" customWidth="1"/>
    <col min="3" max="3" width="23.28515625" style="58" customWidth="1"/>
    <col min="4" max="4" width="31.28515625" style="58" customWidth="1"/>
    <col min="5" max="5" width="3.140625" style="58" customWidth="1"/>
    <col min="6" max="60" width="5.7109375" style="58" customWidth="1"/>
    <col min="61" max="61" width="7.7109375" style="112" customWidth="1"/>
    <col min="62" max="16384" width="9.140625" style="58"/>
  </cols>
  <sheetData>
    <row r="1" spans="1:62" ht="25.5" x14ac:dyDescent="0.45">
      <c r="A1" s="453" t="s">
        <v>597</v>
      </c>
      <c r="B1" s="429"/>
      <c r="C1" s="429"/>
      <c r="D1" s="429"/>
      <c r="E1" s="429"/>
      <c r="F1" s="429"/>
      <c r="G1" s="429"/>
      <c r="H1" s="429"/>
      <c r="S1" s="429"/>
      <c r="T1" s="429"/>
      <c r="U1" s="429"/>
      <c r="V1" s="429"/>
      <c r="W1" s="429"/>
      <c r="X1" s="429"/>
      <c r="Y1" s="42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</row>
    <row r="2" spans="1:62" ht="21.75" customHeight="1" x14ac:dyDescent="0.35">
      <c r="A2" s="430" t="s">
        <v>64</v>
      </c>
      <c r="B2" s="435"/>
      <c r="C2" s="435"/>
      <c r="D2" s="435"/>
      <c r="E2" s="435"/>
      <c r="F2" s="57" t="s">
        <v>0</v>
      </c>
      <c r="G2" s="57"/>
      <c r="H2" s="57"/>
      <c r="I2" s="57"/>
      <c r="J2" s="57" t="s">
        <v>0</v>
      </c>
      <c r="K2" s="57"/>
      <c r="L2" s="57"/>
      <c r="M2" s="57"/>
      <c r="N2" s="57"/>
      <c r="O2" s="57"/>
      <c r="P2" s="57"/>
      <c r="S2" s="59"/>
      <c r="T2" s="59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</row>
    <row r="3" spans="1:62" x14ac:dyDescent="0.3">
      <c r="A3" s="66"/>
      <c r="B3" s="66"/>
      <c r="C3" s="66"/>
      <c r="D3" s="66"/>
      <c r="E3" s="533"/>
      <c r="F3" s="1061" t="s">
        <v>594</v>
      </c>
      <c r="G3" s="1062"/>
      <c r="H3" s="1062"/>
      <c r="I3" s="1062"/>
      <c r="J3" s="1062"/>
      <c r="K3" s="1209" t="s">
        <v>568</v>
      </c>
      <c r="L3" s="1209"/>
      <c r="M3" s="1209"/>
      <c r="N3" s="1209"/>
      <c r="O3" s="1209"/>
      <c r="P3" s="1209"/>
      <c r="Q3" s="1053" t="s">
        <v>212</v>
      </c>
      <c r="R3" s="1053"/>
      <c r="S3" s="1053"/>
      <c r="T3" s="1206" t="s">
        <v>151</v>
      </c>
      <c r="U3" s="1207"/>
      <c r="V3" s="1207"/>
      <c r="W3" s="1207"/>
      <c r="X3" s="1207"/>
      <c r="Y3" s="1070" t="s">
        <v>4</v>
      </c>
      <c r="Z3" s="1050"/>
      <c r="AA3" s="1050"/>
      <c r="AB3" s="1050"/>
      <c r="AC3" s="1050"/>
      <c r="AD3" s="1210" t="s">
        <v>210</v>
      </c>
      <c r="AE3" s="1211"/>
      <c r="AF3" s="1211"/>
      <c r="AG3" s="1211"/>
      <c r="AH3" s="1212"/>
      <c r="AI3" s="1044" t="s">
        <v>592</v>
      </c>
      <c r="AJ3" s="1044"/>
      <c r="AK3" s="1044"/>
      <c r="AL3" s="1044"/>
      <c r="AM3" s="1044"/>
      <c r="AN3" s="1130" t="s">
        <v>189</v>
      </c>
      <c r="AO3" s="1131"/>
      <c r="AP3" s="1131"/>
      <c r="AQ3" s="1131"/>
      <c r="AR3" s="1131"/>
      <c r="AS3" s="1131"/>
      <c r="AT3" s="1203" t="s">
        <v>566</v>
      </c>
      <c r="AU3" s="1204"/>
      <c r="AV3" s="1204"/>
      <c r="AW3" s="1204"/>
      <c r="AX3" s="1204"/>
      <c r="AY3" s="1205"/>
      <c r="AZ3" s="1188" t="s">
        <v>716</v>
      </c>
      <c r="BA3" s="1189"/>
      <c r="BB3" s="1189"/>
      <c r="BC3" s="1208"/>
      <c r="BD3" s="1067" t="s">
        <v>596</v>
      </c>
      <c r="BE3" s="1068"/>
      <c r="BF3" s="1068"/>
      <c r="BG3" s="1068"/>
      <c r="BH3" s="1068"/>
      <c r="BI3" s="152"/>
    </row>
    <row r="4" spans="1:62" ht="157.5" customHeight="1" x14ac:dyDescent="0.3">
      <c r="A4" s="66" t="s">
        <v>17</v>
      </c>
      <c r="B4" s="66" t="s">
        <v>18</v>
      </c>
      <c r="C4" s="604" t="s">
        <v>222</v>
      </c>
      <c r="D4" s="66" t="s">
        <v>19</v>
      </c>
      <c r="E4" s="533"/>
      <c r="F4" s="655" t="s">
        <v>154</v>
      </c>
      <c r="G4" s="656" t="s">
        <v>100</v>
      </c>
      <c r="H4" s="656" t="s">
        <v>99</v>
      </c>
      <c r="I4" s="708" t="s">
        <v>75</v>
      </c>
      <c r="J4" s="665" t="s">
        <v>106</v>
      </c>
      <c r="K4" s="624" t="s">
        <v>154</v>
      </c>
      <c r="L4" s="706" t="s">
        <v>100</v>
      </c>
      <c r="M4" s="706" t="s">
        <v>106</v>
      </c>
      <c r="N4" s="706" t="s">
        <v>99</v>
      </c>
      <c r="O4" s="706" t="s">
        <v>107</v>
      </c>
      <c r="P4" s="706" t="s">
        <v>75</v>
      </c>
      <c r="Q4" s="551" t="s">
        <v>429</v>
      </c>
      <c r="R4" s="551" t="s">
        <v>106</v>
      </c>
      <c r="S4" s="551" t="s">
        <v>99</v>
      </c>
      <c r="T4" s="264" t="s">
        <v>77</v>
      </c>
      <c r="U4" s="264" t="s">
        <v>100</v>
      </c>
      <c r="V4" s="264" t="s">
        <v>106</v>
      </c>
      <c r="W4" s="264" t="s">
        <v>99</v>
      </c>
      <c r="X4" s="264" t="s">
        <v>75</v>
      </c>
      <c r="Y4" s="202" t="s">
        <v>99</v>
      </c>
      <c r="Z4" s="202" t="s">
        <v>100</v>
      </c>
      <c r="AA4" s="202" t="s">
        <v>77</v>
      </c>
      <c r="AB4" s="202" t="s">
        <v>106</v>
      </c>
      <c r="AC4" s="202" t="s">
        <v>107</v>
      </c>
      <c r="AD4" s="634" t="s">
        <v>154</v>
      </c>
      <c r="AE4" s="654" t="s">
        <v>446</v>
      </c>
      <c r="AF4" s="654" t="s">
        <v>99</v>
      </c>
      <c r="AG4" s="654" t="s">
        <v>107</v>
      </c>
      <c r="AH4" s="654" t="s">
        <v>75</v>
      </c>
      <c r="AI4" s="354" t="s">
        <v>154</v>
      </c>
      <c r="AJ4" s="354" t="s">
        <v>106</v>
      </c>
      <c r="AK4" s="354" t="s">
        <v>99</v>
      </c>
      <c r="AL4" s="354" t="s">
        <v>100</v>
      </c>
      <c r="AM4" s="354" t="s">
        <v>75</v>
      </c>
      <c r="AN4" s="143" t="s">
        <v>75</v>
      </c>
      <c r="AO4" s="143" t="s">
        <v>153</v>
      </c>
      <c r="AP4" s="143" t="s">
        <v>76</v>
      </c>
      <c r="AQ4" s="143" t="s">
        <v>100</v>
      </c>
      <c r="AR4" s="143" t="s">
        <v>107</v>
      </c>
      <c r="AS4" s="143" t="s">
        <v>154</v>
      </c>
      <c r="AT4" s="145" t="s">
        <v>154</v>
      </c>
      <c r="AU4" s="145" t="s">
        <v>100</v>
      </c>
      <c r="AV4" s="145" t="s">
        <v>106</v>
      </c>
      <c r="AW4" s="145" t="s">
        <v>99</v>
      </c>
      <c r="AX4" s="145" t="s">
        <v>107</v>
      </c>
      <c r="AY4" s="145" t="s">
        <v>75</v>
      </c>
      <c r="AZ4" s="217" t="s">
        <v>429</v>
      </c>
      <c r="BA4" s="217" t="s">
        <v>100</v>
      </c>
      <c r="BB4" s="217" t="s">
        <v>106</v>
      </c>
      <c r="BC4" s="217" t="s">
        <v>99</v>
      </c>
      <c r="BD4" s="354" t="s">
        <v>154</v>
      </c>
      <c r="BE4" s="354" t="s">
        <v>100</v>
      </c>
      <c r="BF4" s="354" t="s">
        <v>99</v>
      </c>
      <c r="BG4" s="661" t="s">
        <v>75</v>
      </c>
      <c r="BH4" s="661" t="s">
        <v>106</v>
      </c>
      <c r="BI4" s="153" t="s">
        <v>21</v>
      </c>
    </row>
    <row r="5" spans="1:62" s="84" customFormat="1" ht="26.25" customHeight="1" x14ac:dyDescent="0.3">
      <c r="A5" s="66"/>
      <c r="B5" s="66"/>
      <c r="C5" s="58"/>
      <c r="D5" s="66"/>
      <c r="E5" s="533"/>
      <c r="F5" s="684"/>
      <c r="G5" s="685"/>
      <c r="H5" s="685"/>
      <c r="I5" s="709"/>
      <c r="J5" s="710"/>
      <c r="K5" s="262"/>
      <c r="L5" s="262"/>
      <c r="M5" s="262"/>
      <c r="N5" s="262"/>
      <c r="O5" s="262"/>
      <c r="P5" s="262"/>
      <c r="Q5" s="565"/>
      <c r="R5" s="565"/>
      <c r="S5" s="565"/>
      <c r="T5" s="265"/>
      <c r="U5" s="266"/>
      <c r="V5" s="266"/>
      <c r="W5" s="266"/>
      <c r="X5" s="266"/>
      <c r="Y5" s="203"/>
      <c r="Z5" s="203"/>
      <c r="AA5" s="203"/>
      <c r="AB5" s="203"/>
      <c r="AC5" s="203"/>
      <c r="AD5" s="636"/>
      <c r="AE5" s="636"/>
      <c r="AF5" s="636"/>
      <c r="AG5" s="636"/>
      <c r="AH5" s="636"/>
      <c r="AI5" s="363"/>
      <c r="AJ5" s="363"/>
      <c r="AK5" s="363"/>
      <c r="AL5" s="363"/>
      <c r="AM5" s="363"/>
      <c r="AN5" s="144"/>
      <c r="AO5" s="144"/>
      <c r="AP5" s="144"/>
      <c r="AQ5" s="144"/>
      <c r="AR5" s="144"/>
      <c r="AS5" s="144"/>
      <c r="AT5" s="146"/>
      <c r="AU5" s="146"/>
      <c r="AV5" s="146"/>
      <c r="AW5" s="146"/>
      <c r="AX5" s="146"/>
      <c r="AY5" s="146"/>
      <c r="AZ5" s="218"/>
      <c r="BA5" s="218"/>
      <c r="BB5" s="218"/>
      <c r="BC5" s="218"/>
      <c r="BD5" s="363"/>
      <c r="BE5" s="363"/>
      <c r="BF5" s="363"/>
      <c r="BG5" s="362"/>
      <c r="BH5" s="362"/>
      <c r="BI5" s="154"/>
    </row>
    <row r="6" spans="1:62" ht="21" customHeight="1" x14ac:dyDescent="0.3">
      <c r="A6" s="69" t="s">
        <v>388</v>
      </c>
      <c r="B6" s="69">
        <v>2281</v>
      </c>
      <c r="C6" s="69" t="s">
        <v>226</v>
      </c>
      <c r="D6" s="69" t="s">
        <v>444</v>
      </c>
      <c r="E6" s="69"/>
      <c r="F6" s="815">
        <v>5</v>
      </c>
      <c r="G6" s="808">
        <v>5</v>
      </c>
      <c r="H6" s="808">
        <v>5</v>
      </c>
      <c r="I6" s="807">
        <v>3</v>
      </c>
      <c r="J6" s="806">
        <v>5</v>
      </c>
      <c r="K6" s="776">
        <v>4</v>
      </c>
      <c r="L6" s="776">
        <v>4</v>
      </c>
      <c r="M6" s="776">
        <v>3</v>
      </c>
      <c r="N6" s="776">
        <v>4</v>
      </c>
      <c r="O6" s="776">
        <v>6</v>
      </c>
      <c r="P6" s="776">
        <v>6</v>
      </c>
      <c r="Q6" s="553">
        <v>8</v>
      </c>
      <c r="R6" s="553"/>
      <c r="S6" s="553">
        <v>7</v>
      </c>
      <c r="T6" s="267">
        <v>3</v>
      </c>
      <c r="U6" s="267">
        <v>2</v>
      </c>
      <c r="V6" s="267">
        <v>3</v>
      </c>
      <c r="W6" s="267">
        <v>5</v>
      </c>
      <c r="X6" s="267">
        <v>7</v>
      </c>
      <c r="Y6" s="204">
        <v>4</v>
      </c>
      <c r="Z6" s="204">
        <v>5</v>
      </c>
      <c r="AA6" s="204"/>
      <c r="AB6" s="204">
        <v>3</v>
      </c>
      <c r="AC6" s="204">
        <v>4</v>
      </c>
      <c r="AD6" s="846">
        <v>3</v>
      </c>
      <c r="AE6" s="846">
        <v>3</v>
      </c>
      <c r="AF6" s="846">
        <v>3</v>
      </c>
      <c r="AG6" s="846">
        <v>3</v>
      </c>
      <c r="AH6" s="846">
        <v>3</v>
      </c>
      <c r="AI6" s="352"/>
      <c r="AJ6" s="393"/>
      <c r="AK6" s="352"/>
      <c r="AL6" s="352"/>
      <c r="AM6" s="352"/>
      <c r="AN6" s="141"/>
      <c r="AO6" s="141"/>
      <c r="AP6" s="141"/>
      <c r="AQ6" s="141"/>
      <c r="AR6" s="141"/>
      <c r="AS6" s="141"/>
      <c r="AT6" s="534"/>
      <c r="AU6" s="534"/>
      <c r="AV6" s="534"/>
      <c r="AW6" s="534"/>
      <c r="AX6" s="963"/>
      <c r="AY6" s="534"/>
      <c r="AZ6" s="219"/>
      <c r="BA6" s="219"/>
      <c r="BB6" s="219"/>
      <c r="BC6" s="219"/>
      <c r="BD6" s="539">
        <v>2</v>
      </c>
      <c r="BE6" s="539">
        <v>2</v>
      </c>
      <c r="BF6" s="539">
        <v>3</v>
      </c>
      <c r="BG6" s="535">
        <v>2</v>
      </c>
      <c r="BH6" s="535">
        <v>2</v>
      </c>
      <c r="BI6" s="154">
        <f t="shared" ref="BI6:BI33" si="0">SUM(F6:BH6)</f>
        <v>127</v>
      </c>
    </row>
    <row r="7" spans="1:62" ht="21" customHeight="1" x14ac:dyDescent="0.3">
      <c r="A7" s="69" t="s">
        <v>34</v>
      </c>
      <c r="B7" s="69">
        <v>2614</v>
      </c>
      <c r="C7" s="69" t="s">
        <v>271</v>
      </c>
      <c r="D7" s="69" t="s">
        <v>23</v>
      </c>
      <c r="E7" s="69"/>
      <c r="F7" s="659"/>
      <c r="G7" s="660"/>
      <c r="H7" s="660"/>
      <c r="I7" s="711"/>
      <c r="J7" s="712"/>
      <c r="K7" s="776">
        <v>5</v>
      </c>
      <c r="L7" s="776">
        <v>6</v>
      </c>
      <c r="M7" s="776">
        <v>4</v>
      </c>
      <c r="N7" s="776">
        <v>6</v>
      </c>
      <c r="O7" s="776">
        <v>4</v>
      </c>
      <c r="P7" s="776">
        <v>3</v>
      </c>
      <c r="Q7" s="553">
        <v>10</v>
      </c>
      <c r="R7" s="553"/>
      <c r="S7" s="821">
        <v>10</v>
      </c>
      <c r="T7" s="267">
        <v>4</v>
      </c>
      <c r="U7" s="267">
        <v>3</v>
      </c>
      <c r="V7" s="267">
        <v>7</v>
      </c>
      <c r="W7" s="267">
        <v>7</v>
      </c>
      <c r="X7" s="267">
        <v>5</v>
      </c>
      <c r="Y7" s="204"/>
      <c r="Z7" s="204"/>
      <c r="AA7" s="204"/>
      <c r="AB7" s="204"/>
      <c r="AC7" s="204"/>
      <c r="AD7" s="846"/>
      <c r="AE7" s="846"/>
      <c r="AF7" s="846"/>
      <c r="AG7" s="846"/>
      <c r="AH7" s="846"/>
      <c r="AI7" s="352"/>
      <c r="AJ7" s="393"/>
      <c r="AK7" s="352"/>
      <c r="AL7" s="352"/>
      <c r="AM7" s="352"/>
      <c r="AN7" s="141"/>
      <c r="AO7" s="141"/>
      <c r="AP7" s="141"/>
      <c r="AQ7" s="141"/>
      <c r="AR7" s="141"/>
      <c r="AS7" s="141"/>
      <c r="AT7" s="534">
        <v>2</v>
      </c>
      <c r="AU7" s="534">
        <v>2</v>
      </c>
      <c r="AV7" s="534">
        <v>4</v>
      </c>
      <c r="AW7" s="534">
        <v>2</v>
      </c>
      <c r="AX7" s="963">
        <v>3</v>
      </c>
      <c r="AY7" s="534">
        <v>3</v>
      </c>
      <c r="AZ7" s="219"/>
      <c r="BA7" s="219"/>
      <c r="BB7" s="219"/>
      <c r="BC7" s="219"/>
      <c r="BD7" s="539">
        <v>5</v>
      </c>
      <c r="BE7" s="539">
        <v>5</v>
      </c>
      <c r="BF7" s="539">
        <v>5</v>
      </c>
      <c r="BG7" s="535">
        <v>3</v>
      </c>
      <c r="BH7" s="535">
        <v>4</v>
      </c>
      <c r="BI7" s="154">
        <f t="shared" si="0"/>
        <v>112</v>
      </c>
    </row>
    <row r="8" spans="1:62" ht="21" customHeight="1" x14ac:dyDescent="0.3">
      <c r="A8" s="69" t="s">
        <v>205</v>
      </c>
      <c r="B8" s="69">
        <v>2921</v>
      </c>
      <c r="C8" s="69" t="s">
        <v>220</v>
      </c>
      <c r="D8" s="69" t="s">
        <v>187</v>
      </c>
      <c r="E8" s="69"/>
      <c r="F8" s="659"/>
      <c r="G8" s="660"/>
      <c r="H8" s="660"/>
      <c r="I8" s="711"/>
      <c r="J8" s="712"/>
      <c r="K8" s="776">
        <v>6</v>
      </c>
      <c r="L8" s="776">
        <v>5</v>
      </c>
      <c r="M8" s="776">
        <v>2</v>
      </c>
      <c r="N8" s="776">
        <v>3</v>
      </c>
      <c r="O8" s="776"/>
      <c r="P8" s="776">
        <v>4</v>
      </c>
      <c r="Q8" s="553">
        <v>12</v>
      </c>
      <c r="R8" s="965">
        <v>9</v>
      </c>
      <c r="S8" s="821">
        <v>11</v>
      </c>
      <c r="T8" s="267"/>
      <c r="U8" s="267"/>
      <c r="V8" s="267"/>
      <c r="W8" s="267"/>
      <c r="X8" s="267"/>
      <c r="Y8" s="204">
        <v>5</v>
      </c>
      <c r="Z8" s="204">
        <v>7</v>
      </c>
      <c r="AA8" s="204"/>
      <c r="AB8" s="204">
        <v>5</v>
      </c>
      <c r="AC8" s="204"/>
      <c r="AD8" s="846"/>
      <c r="AE8" s="846"/>
      <c r="AF8" s="846"/>
      <c r="AG8" s="846"/>
      <c r="AH8" s="846"/>
      <c r="AI8" s="800"/>
      <c r="AJ8" s="800"/>
      <c r="AK8" s="800"/>
      <c r="AL8" s="800"/>
      <c r="AM8" s="471"/>
      <c r="AN8" s="141">
        <v>3</v>
      </c>
      <c r="AO8" s="141">
        <v>3</v>
      </c>
      <c r="AP8" s="141">
        <v>3</v>
      </c>
      <c r="AQ8" s="141">
        <v>3</v>
      </c>
      <c r="AR8" s="141"/>
      <c r="AS8" s="141">
        <v>3</v>
      </c>
      <c r="AT8" s="534">
        <v>3</v>
      </c>
      <c r="AU8" s="534">
        <v>3</v>
      </c>
      <c r="AV8" s="534">
        <v>5</v>
      </c>
      <c r="AW8" s="534">
        <v>3</v>
      </c>
      <c r="AX8" s="963">
        <v>2</v>
      </c>
      <c r="AY8" s="534">
        <v>2</v>
      </c>
      <c r="AZ8" s="219"/>
      <c r="BA8" s="219"/>
      <c r="BB8" s="219"/>
      <c r="BC8" s="219"/>
      <c r="BD8" s="539"/>
      <c r="BE8" s="539"/>
      <c r="BF8" s="539"/>
      <c r="BG8" s="535"/>
      <c r="BH8" s="535"/>
      <c r="BI8" s="154">
        <f t="shared" si="0"/>
        <v>102</v>
      </c>
      <c r="BJ8" s="61"/>
    </row>
    <row r="9" spans="1:62" ht="21" customHeight="1" x14ac:dyDescent="0.3">
      <c r="A9" s="69" t="s">
        <v>126</v>
      </c>
      <c r="B9" s="69">
        <v>2456</v>
      </c>
      <c r="C9" s="69" t="s">
        <v>213</v>
      </c>
      <c r="D9" s="69" t="s">
        <v>127</v>
      </c>
      <c r="E9" s="69"/>
      <c r="F9" s="659">
        <v>4</v>
      </c>
      <c r="G9" s="660"/>
      <c r="H9" s="660">
        <v>4</v>
      </c>
      <c r="I9" s="711"/>
      <c r="J9" s="712">
        <v>4</v>
      </c>
      <c r="K9" s="776">
        <v>1</v>
      </c>
      <c r="L9" s="776">
        <v>1</v>
      </c>
      <c r="M9" s="776">
        <v>6</v>
      </c>
      <c r="N9" s="776">
        <v>5</v>
      </c>
      <c r="O9" s="776"/>
      <c r="P9" s="776">
        <v>5</v>
      </c>
      <c r="Q9" s="553">
        <v>7</v>
      </c>
      <c r="R9" s="552"/>
      <c r="S9" s="821"/>
      <c r="T9" s="267">
        <v>2</v>
      </c>
      <c r="U9" s="267">
        <v>4</v>
      </c>
      <c r="V9" s="267">
        <v>5</v>
      </c>
      <c r="W9" s="267">
        <v>6</v>
      </c>
      <c r="X9" s="267">
        <v>3</v>
      </c>
      <c r="Y9" s="204"/>
      <c r="Z9" s="204"/>
      <c r="AA9" s="204"/>
      <c r="AB9" s="204"/>
      <c r="AC9" s="204"/>
      <c r="AD9" s="846">
        <v>1</v>
      </c>
      <c r="AE9" s="846"/>
      <c r="AF9" s="846">
        <v>2</v>
      </c>
      <c r="AG9" s="846"/>
      <c r="AH9" s="846">
        <v>2</v>
      </c>
      <c r="AI9" s="527">
        <v>3</v>
      </c>
      <c r="AJ9" s="527">
        <v>3</v>
      </c>
      <c r="AK9" s="527">
        <v>3</v>
      </c>
      <c r="AL9" s="527">
        <v>3</v>
      </c>
      <c r="AM9" s="352">
        <v>3</v>
      </c>
      <c r="AN9" s="141"/>
      <c r="AO9" s="141"/>
      <c r="AP9" s="141"/>
      <c r="AQ9" s="141"/>
      <c r="AR9" s="141"/>
      <c r="AS9" s="141"/>
      <c r="AT9" s="534"/>
      <c r="AU9" s="534"/>
      <c r="AV9" s="534"/>
      <c r="AW9" s="534"/>
      <c r="AX9" s="963"/>
      <c r="AY9" s="534"/>
      <c r="AZ9" s="219"/>
      <c r="BA9" s="219"/>
      <c r="BB9" s="219"/>
      <c r="BC9" s="219"/>
      <c r="BD9" s="539">
        <v>3</v>
      </c>
      <c r="BE9" s="539">
        <v>3</v>
      </c>
      <c r="BF9" s="539">
        <v>4</v>
      </c>
      <c r="BG9" s="535">
        <v>4</v>
      </c>
      <c r="BH9" s="535">
        <v>3</v>
      </c>
      <c r="BI9" s="154">
        <f t="shared" si="0"/>
        <v>94</v>
      </c>
    </row>
    <row r="10" spans="1:62" ht="21" customHeight="1" x14ac:dyDescent="0.3">
      <c r="A10" s="69" t="s">
        <v>317</v>
      </c>
      <c r="B10" s="69">
        <v>3025</v>
      </c>
      <c r="C10" s="69" t="s">
        <v>375</v>
      </c>
      <c r="D10" s="69" t="s">
        <v>36</v>
      </c>
      <c r="E10" s="69"/>
      <c r="F10" s="659"/>
      <c r="G10" s="660"/>
      <c r="H10" s="660"/>
      <c r="I10" s="711"/>
      <c r="J10" s="712"/>
      <c r="K10" s="776">
        <v>2</v>
      </c>
      <c r="L10" s="776">
        <v>2</v>
      </c>
      <c r="M10" s="776">
        <v>0.5</v>
      </c>
      <c r="N10" s="776">
        <v>2</v>
      </c>
      <c r="O10" s="776">
        <v>3</v>
      </c>
      <c r="P10" s="776">
        <v>0.5</v>
      </c>
      <c r="Q10" s="965"/>
      <c r="R10" s="553"/>
      <c r="S10" s="821"/>
      <c r="T10" s="267">
        <v>6</v>
      </c>
      <c r="U10" s="267">
        <v>6</v>
      </c>
      <c r="V10" s="267">
        <v>2</v>
      </c>
      <c r="W10" s="267">
        <v>2</v>
      </c>
      <c r="X10" s="267">
        <v>2</v>
      </c>
      <c r="Y10" s="204">
        <v>2</v>
      </c>
      <c r="Z10" s="204">
        <v>4</v>
      </c>
      <c r="AA10" s="204"/>
      <c r="AB10" s="204">
        <v>2</v>
      </c>
      <c r="AC10" s="204">
        <v>5</v>
      </c>
      <c r="AD10" s="954">
        <v>2</v>
      </c>
      <c r="AE10" s="954">
        <v>2</v>
      </c>
      <c r="AF10" s="954">
        <v>1</v>
      </c>
      <c r="AG10" s="954">
        <v>2</v>
      </c>
      <c r="AH10" s="954">
        <v>1</v>
      </c>
      <c r="AI10" s="943"/>
      <c r="AJ10" s="943"/>
      <c r="AK10" s="943"/>
      <c r="AL10" s="943"/>
      <c r="AM10" s="352"/>
      <c r="AN10" s="141"/>
      <c r="AO10" s="141">
        <v>1</v>
      </c>
      <c r="AP10" s="141">
        <v>1</v>
      </c>
      <c r="AQ10" s="141">
        <v>2</v>
      </c>
      <c r="AR10" s="141">
        <v>3</v>
      </c>
      <c r="AS10" s="141">
        <v>1</v>
      </c>
      <c r="AT10" s="534">
        <v>1</v>
      </c>
      <c r="AU10" s="534">
        <v>1</v>
      </c>
      <c r="AV10" s="534">
        <v>2</v>
      </c>
      <c r="AW10" s="534">
        <v>1</v>
      </c>
      <c r="AX10" s="963">
        <v>1</v>
      </c>
      <c r="AY10" s="534">
        <v>1</v>
      </c>
      <c r="AZ10" s="219"/>
      <c r="BA10" s="219"/>
      <c r="BB10" s="219"/>
      <c r="BC10" s="219"/>
      <c r="BD10" s="943"/>
      <c r="BE10" s="943"/>
      <c r="BF10" s="943"/>
      <c r="BG10" s="950"/>
      <c r="BH10" s="950"/>
      <c r="BI10" s="154">
        <f t="shared" si="0"/>
        <v>64</v>
      </c>
    </row>
    <row r="11" spans="1:62" ht="21" customHeight="1" x14ac:dyDescent="0.3">
      <c r="A11" s="69" t="s">
        <v>622</v>
      </c>
      <c r="B11" s="69">
        <v>4040</v>
      </c>
      <c r="C11" s="69" t="s">
        <v>623</v>
      </c>
      <c r="D11" s="69" t="s">
        <v>624</v>
      </c>
      <c r="E11" s="69"/>
      <c r="F11" s="659">
        <v>3</v>
      </c>
      <c r="G11" s="660">
        <v>3</v>
      </c>
      <c r="H11" s="660">
        <v>3</v>
      </c>
      <c r="I11" s="711">
        <v>2</v>
      </c>
      <c r="J11" s="712">
        <v>3</v>
      </c>
      <c r="K11" s="776"/>
      <c r="L11" s="776"/>
      <c r="M11" s="776">
        <v>5</v>
      </c>
      <c r="N11" s="776">
        <v>1</v>
      </c>
      <c r="O11" s="776"/>
      <c r="P11" s="776"/>
      <c r="Q11" s="552"/>
      <c r="R11" s="821">
        <v>6</v>
      </c>
      <c r="S11" s="552"/>
      <c r="T11" s="269"/>
      <c r="U11" s="267"/>
      <c r="V11" s="267"/>
      <c r="W11" s="267"/>
      <c r="X11" s="267"/>
      <c r="Y11" s="204"/>
      <c r="Z11" s="208"/>
      <c r="AA11" s="208"/>
      <c r="AB11" s="208"/>
      <c r="AC11" s="208"/>
      <c r="AD11" s="619"/>
      <c r="AE11" s="619"/>
      <c r="AF11" s="619"/>
      <c r="AG11" s="619"/>
      <c r="AH11" s="619"/>
      <c r="AI11" s="989">
        <v>2</v>
      </c>
      <c r="AJ11" s="989">
        <v>2</v>
      </c>
      <c r="AK11" s="989">
        <v>2</v>
      </c>
      <c r="AL11" s="989">
        <v>2</v>
      </c>
      <c r="AM11" s="498">
        <v>2</v>
      </c>
      <c r="AN11" s="141"/>
      <c r="AO11" s="141"/>
      <c r="AP11" s="141"/>
      <c r="AQ11" s="141"/>
      <c r="AR11" s="141"/>
      <c r="AS11" s="141"/>
      <c r="AT11" s="534"/>
      <c r="AU11" s="534"/>
      <c r="AV11" s="534"/>
      <c r="AW11" s="534"/>
      <c r="AX11" s="963"/>
      <c r="AY11" s="534"/>
      <c r="AZ11" s="219"/>
      <c r="BA11" s="219"/>
      <c r="BB11" s="219"/>
      <c r="BC11" s="219"/>
      <c r="BD11" s="989">
        <v>4</v>
      </c>
      <c r="BE11" s="989">
        <v>4</v>
      </c>
      <c r="BF11" s="989">
        <v>2</v>
      </c>
      <c r="BG11" s="991">
        <v>5</v>
      </c>
      <c r="BH11" s="991">
        <v>5</v>
      </c>
      <c r="BI11" s="154">
        <f t="shared" si="0"/>
        <v>56</v>
      </c>
    </row>
    <row r="12" spans="1:62" ht="21" customHeight="1" x14ac:dyDescent="0.3">
      <c r="A12" s="69" t="s">
        <v>631</v>
      </c>
      <c r="B12" s="69" t="s">
        <v>675</v>
      </c>
      <c r="C12" s="69" t="s">
        <v>623</v>
      </c>
      <c r="D12" s="69" t="s">
        <v>624</v>
      </c>
      <c r="E12" s="69"/>
      <c r="F12" s="713"/>
      <c r="G12" s="714"/>
      <c r="H12" s="714"/>
      <c r="I12" s="715"/>
      <c r="J12" s="716"/>
      <c r="K12" s="776">
        <v>7</v>
      </c>
      <c r="L12" s="776">
        <v>7</v>
      </c>
      <c r="M12" s="776">
        <v>7</v>
      </c>
      <c r="N12" s="776">
        <v>7</v>
      </c>
      <c r="O12" s="776"/>
      <c r="P12" s="776">
        <v>7</v>
      </c>
      <c r="Q12" s="552"/>
      <c r="R12" s="553">
        <v>10</v>
      </c>
      <c r="S12" s="1001">
        <v>5</v>
      </c>
      <c r="T12" s="267"/>
      <c r="U12" s="267"/>
      <c r="V12" s="267"/>
      <c r="W12" s="267"/>
      <c r="X12" s="267"/>
      <c r="Y12" s="204"/>
      <c r="Z12" s="208"/>
      <c r="AA12" s="208"/>
      <c r="AB12" s="208"/>
      <c r="AC12" s="208"/>
      <c r="AD12" s="619"/>
      <c r="AE12" s="619"/>
      <c r="AF12" s="619"/>
      <c r="AG12" s="619"/>
      <c r="AH12" s="619"/>
      <c r="AI12" s="355"/>
      <c r="AJ12" s="355"/>
      <c r="AK12" s="355"/>
      <c r="AL12" s="355"/>
      <c r="AM12" s="352"/>
      <c r="AN12" s="141"/>
      <c r="AO12" s="141"/>
      <c r="AP12" s="141"/>
      <c r="AQ12" s="141"/>
      <c r="AR12" s="141"/>
      <c r="AS12" s="141"/>
      <c r="AT12" s="534"/>
      <c r="AU12" s="534"/>
      <c r="AV12" s="534"/>
      <c r="AW12" s="534"/>
      <c r="AX12" s="963"/>
      <c r="AY12" s="534"/>
      <c r="AZ12" s="219"/>
      <c r="BA12" s="219"/>
      <c r="BB12" s="219"/>
      <c r="BC12" s="219"/>
      <c r="BD12" s="355"/>
      <c r="BE12" s="355"/>
      <c r="BF12" s="355"/>
      <c r="BG12" s="707"/>
      <c r="BH12" s="707"/>
      <c r="BI12" s="154">
        <f t="shared" si="0"/>
        <v>50</v>
      </c>
      <c r="BJ12" s="58" t="s">
        <v>719</v>
      </c>
    </row>
    <row r="13" spans="1:62" ht="21" customHeight="1" x14ac:dyDescent="0.3">
      <c r="A13" s="69" t="s">
        <v>295</v>
      </c>
      <c r="B13" s="69">
        <v>3027</v>
      </c>
      <c r="C13" s="69" t="s">
        <v>373</v>
      </c>
      <c r="D13" s="69" t="s">
        <v>312</v>
      </c>
      <c r="E13" s="69"/>
      <c r="F13" s="659"/>
      <c r="G13" s="660"/>
      <c r="H13" s="660"/>
      <c r="I13" s="711"/>
      <c r="J13" s="712"/>
      <c r="K13" s="776">
        <v>3</v>
      </c>
      <c r="L13" s="776">
        <v>3</v>
      </c>
      <c r="M13" s="776">
        <v>1</v>
      </c>
      <c r="N13" s="776">
        <v>0.5</v>
      </c>
      <c r="O13" s="776">
        <v>7</v>
      </c>
      <c r="P13" s="776">
        <v>2</v>
      </c>
      <c r="Q13" s="553"/>
      <c r="R13" s="821"/>
      <c r="S13" s="821"/>
      <c r="T13" s="269"/>
      <c r="U13" s="267"/>
      <c r="V13" s="267"/>
      <c r="W13" s="267"/>
      <c r="X13" s="267"/>
      <c r="Y13" s="204"/>
      <c r="Z13" s="208"/>
      <c r="AA13" s="208"/>
      <c r="AB13" s="208"/>
      <c r="AC13" s="208"/>
      <c r="AD13" s="619"/>
      <c r="AE13" s="619"/>
      <c r="AF13" s="619"/>
      <c r="AG13" s="619"/>
      <c r="AH13" s="619"/>
      <c r="AI13" s="355"/>
      <c r="AJ13" s="355"/>
      <c r="AK13" s="355"/>
      <c r="AL13" s="355"/>
      <c r="AM13" s="352"/>
      <c r="AN13" s="141"/>
      <c r="AO13" s="141"/>
      <c r="AP13" s="141"/>
      <c r="AQ13" s="141"/>
      <c r="AR13" s="141"/>
      <c r="AS13" s="141"/>
      <c r="AT13" s="534"/>
      <c r="AU13" s="534"/>
      <c r="AV13" s="534"/>
      <c r="AW13" s="534"/>
      <c r="AX13" s="963"/>
      <c r="AY13" s="534"/>
      <c r="AZ13" s="219"/>
      <c r="BA13" s="219"/>
      <c r="BB13" s="219"/>
      <c r="BC13" s="219"/>
      <c r="BD13" s="539"/>
      <c r="BE13" s="539"/>
      <c r="BF13" s="539"/>
      <c r="BG13" s="535"/>
      <c r="BH13" s="535"/>
      <c r="BI13" s="154">
        <f t="shared" si="0"/>
        <v>16.5</v>
      </c>
      <c r="BJ13" s="58" t="s">
        <v>719</v>
      </c>
    </row>
    <row r="14" spans="1:62" ht="21" customHeight="1" x14ac:dyDescent="0.3">
      <c r="A14" s="69" t="s">
        <v>202</v>
      </c>
      <c r="B14" s="69">
        <v>2252</v>
      </c>
      <c r="C14" s="69" t="s">
        <v>401</v>
      </c>
      <c r="D14" s="69" t="s">
        <v>204</v>
      </c>
      <c r="E14" s="69"/>
      <c r="F14" s="659"/>
      <c r="G14" s="660"/>
      <c r="H14" s="660"/>
      <c r="I14" s="711"/>
      <c r="J14" s="712"/>
      <c r="K14" s="776"/>
      <c r="L14" s="776"/>
      <c r="M14" s="776"/>
      <c r="N14" s="776"/>
      <c r="O14" s="776"/>
      <c r="P14" s="776"/>
      <c r="Q14" s="821"/>
      <c r="R14" s="553"/>
      <c r="S14" s="552"/>
      <c r="T14" s="267"/>
      <c r="U14" s="267"/>
      <c r="V14" s="267"/>
      <c r="W14" s="267"/>
      <c r="X14" s="267"/>
      <c r="Y14" s="204">
        <v>3</v>
      </c>
      <c r="Z14" s="204">
        <v>6</v>
      </c>
      <c r="AA14" s="204"/>
      <c r="AB14" s="204">
        <v>4</v>
      </c>
      <c r="AC14" s="204">
        <v>3</v>
      </c>
      <c r="AD14" s="846"/>
      <c r="AE14" s="846"/>
      <c r="AF14" s="846"/>
      <c r="AG14" s="846"/>
      <c r="AH14" s="846"/>
      <c r="AI14" s="355"/>
      <c r="AJ14" s="355"/>
      <c r="AK14" s="355"/>
      <c r="AL14" s="355"/>
      <c r="AM14" s="355"/>
      <c r="AN14" s="141"/>
      <c r="AO14" s="141"/>
      <c r="AP14" s="141"/>
      <c r="AQ14" s="141"/>
      <c r="AR14" s="141"/>
      <c r="AS14" s="141"/>
      <c r="AT14" s="263"/>
      <c r="AU14" s="263"/>
      <c r="AV14" s="263"/>
      <c r="AW14" s="263"/>
      <c r="AX14" s="263"/>
      <c r="AY14" s="263"/>
      <c r="AZ14" s="274"/>
      <c r="BA14" s="274"/>
      <c r="BB14" s="274"/>
      <c r="BC14" s="274"/>
      <c r="BD14" s="539"/>
      <c r="BE14" s="539"/>
      <c r="BF14" s="539"/>
      <c r="BG14" s="535"/>
      <c r="BH14" s="535"/>
      <c r="BI14" s="154">
        <f t="shared" si="0"/>
        <v>16</v>
      </c>
      <c r="BJ14" s="58" t="s">
        <v>719</v>
      </c>
    </row>
    <row r="15" spans="1:62" s="60" customFormat="1" ht="21" customHeight="1" x14ac:dyDescent="0.3">
      <c r="A15" s="839" t="s">
        <v>318</v>
      </c>
      <c r="B15" s="839">
        <v>2766</v>
      </c>
      <c r="C15" s="839" t="s">
        <v>383</v>
      </c>
      <c r="D15" s="69" t="s">
        <v>383</v>
      </c>
      <c r="E15" s="69"/>
      <c r="F15" s="659"/>
      <c r="G15" s="660"/>
      <c r="H15" s="660"/>
      <c r="I15" s="711"/>
      <c r="J15" s="712"/>
      <c r="K15" s="776">
        <v>0.5</v>
      </c>
      <c r="L15" s="776">
        <v>0.5</v>
      </c>
      <c r="M15" s="776"/>
      <c r="N15" s="776"/>
      <c r="O15" s="776">
        <v>5</v>
      </c>
      <c r="P15" s="776">
        <v>1</v>
      </c>
      <c r="Q15" s="553"/>
      <c r="R15" s="553">
        <v>0</v>
      </c>
      <c r="S15" s="821"/>
      <c r="T15" s="267"/>
      <c r="U15" s="267"/>
      <c r="V15" s="267"/>
      <c r="W15" s="267"/>
      <c r="X15" s="267"/>
      <c r="Y15" s="204"/>
      <c r="Z15" s="204"/>
      <c r="AA15" s="204"/>
      <c r="AB15" s="204"/>
      <c r="AC15" s="204"/>
      <c r="AD15" s="846"/>
      <c r="AE15" s="846"/>
      <c r="AF15" s="846"/>
      <c r="AG15" s="846"/>
      <c r="AH15" s="846"/>
      <c r="AI15" s="527"/>
      <c r="AJ15" s="513"/>
      <c r="AK15" s="513"/>
      <c r="AL15" s="513"/>
      <c r="AM15" s="513"/>
      <c r="AN15" s="141">
        <v>2</v>
      </c>
      <c r="AO15" s="141">
        <v>2</v>
      </c>
      <c r="AP15" s="141">
        <v>2</v>
      </c>
      <c r="AQ15" s="141"/>
      <c r="AR15" s="141"/>
      <c r="AS15" s="141">
        <v>2</v>
      </c>
      <c r="AT15" s="534"/>
      <c r="AU15" s="534"/>
      <c r="AV15" s="534"/>
      <c r="AW15" s="534"/>
      <c r="AX15" s="963"/>
      <c r="AY15" s="534"/>
      <c r="AZ15" s="219"/>
      <c r="BA15" s="219"/>
      <c r="BB15" s="219"/>
      <c r="BC15" s="219"/>
      <c r="BD15" s="539"/>
      <c r="BE15" s="539"/>
      <c r="BF15" s="539"/>
      <c r="BG15" s="535"/>
      <c r="BH15" s="535"/>
      <c r="BI15" s="154">
        <f t="shared" si="0"/>
        <v>15</v>
      </c>
      <c r="BJ15" s="58"/>
    </row>
    <row r="16" spans="1:62" s="60" customFormat="1" ht="21" customHeight="1" x14ac:dyDescent="0.3">
      <c r="A16" s="69" t="s">
        <v>669</v>
      </c>
      <c r="B16" s="182">
        <v>2529</v>
      </c>
      <c r="C16" s="98" t="s">
        <v>670</v>
      </c>
      <c r="D16" s="69" t="s">
        <v>717</v>
      </c>
      <c r="E16" s="69"/>
      <c r="F16" s="659"/>
      <c r="G16" s="660"/>
      <c r="H16" s="660"/>
      <c r="I16" s="711"/>
      <c r="J16" s="712"/>
      <c r="K16" s="776"/>
      <c r="L16" s="776"/>
      <c r="M16" s="776"/>
      <c r="N16" s="776"/>
      <c r="O16" s="776"/>
      <c r="P16" s="776"/>
      <c r="Q16" s="553"/>
      <c r="R16" s="552"/>
      <c r="S16" s="821"/>
      <c r="T16" s="267"/>
      <c r="U16" s="267"/>
      <c r="V16" s="267"/>
      <c r="W16" s="267"/>
      <c r="X16" s="267"/>
      <c r="Y16" s="204"/>
      <c r="Z16" s="204"/>
      <c r="AA16" s="204"/>
      <c r="AB16" s="204"/>
      <c r="AC16" s="204"/>
      <c r="AD16" s="846"/>
      <c r="AE16" s="846"/>
      <c r="AF16" s="846"/>
      <c r="AG16" s="846"/>
      <c r="AH16" s="846"/>
      <c r="AI16" s="800"/>
      <c r="AJ16" s="800"/>
      <c r="AK16" s="800"/>
      <c r="AL16" s="800"/>
      <c r="AM16" s="800"/>
      <c r="AN16" s="141"/>
      <c r="AO16" s="141"/>
      <c r="AP16" s="141"/>
      <c r="AQ16" s="141"/>
      <c r="AR16" s="141"/>
      <c r="AS16" s="141"/>
      <c r="AT16" s="820"/>
      <c r="AU16" s="820"/>
      <c r="AV16" s="820"/>
      <c r="AW16" s="820"/>
      <c r="AX16" s="963"/>
      <c r="AY16" s="820"/>
      <c r="AZ16" s="219">
        <v>3</v>
      </c>
      <c r="BA16" s="219">
        <v>4</v>
      </c>
      <c r="BB16" s="219">
        <v>3</v>
      </c>
      <c r="BC16" s="219">
        <v>4</v>
      </c>
      <c r="BD16" s="539"/>
      <c r="BE16" s="539"/>
      <c r="BF16" s="539"/>
      <c r="BG16" s="535"/>
      <c r="BH16" s="535"/>
      <c r="BI16" s="154">
        <f t="shared" si="0"/>
        <v>14</v>
      </c>
      <c r="BJ16" s="58" t="s">
        <v>719</v>
      </c>
    </row>
    <row r="17" spans="1:62" s="60" customFormat="1" ht="21" customHeight="1" x14ac:dyDescent="0.3">
      <c r="A17" s="69" t="s">
        <v>620</v>
      </c>
      <c r="B17" s="69" t="s">
        <v>629</v>
      </c>
      <c r="C17" s="69" t="s">
        <v>621</v>
      </c>
      <c r="D17" s="69" t="s">
        <v>45</v>
      </c>
      <c r="E17" s="69"/>
      <c r="F17" s="659">
        <v>2</v>
      </c>
      <c r="G17" s="660">
        <v>4</v>
      </c>
      <c r="H17" s="660">
        <v>2</v>
      </c>
      <c r="I17" s="711"/>
      <c r="J17" s="712">
        <v>2</v>
      </c>
      <c r="K17" s="776"/>
      <c r="L17" s="776"/>
      <c r="M17" s="776"/>
      <c r="N17" s="776"/>
      <c r="O17" s="776"/>
      <c r="P17" s="776"/>
      <c r="Q17" s="1001"/>
      <c r="R17" s="553"/>
      <c r="S17" s="1001"/>
      <c r="T17" s="267"/>
      <c r="U17" s="267"/>
      <c r="V17" s="267"/>
      <c r="W17" s="267"/>
      <c r="X17" s="267"/>
      <c r="Y17" s="204"/>
      <c r="Z17" s="204"/>
      <c r="AA17" s="204"/>
      <c r="AB17" s="204"/>
      <c r="AC17" s="204"/>
      <c r="AD17" s="994"/>
      <c r="AE17" s="994"/>
      <c r="AF17" s="994"/>
      <c r="AG17" s="994"/>
      <c r="AH17" s="994"/>
      <c r="AI17" s="989"/>
      <c r="AJ17" s="989"/>
      <c r="AK17" s="989"/>
      <c r="AL17" s="989"/>
      <c r="AM17" s="352"/>
      <c r="AN17" s="141"/>
      <c r="AO17" s="141"/>
      <c r="AP17" s="141"/>
      <c r="AQ17" s="141"/>
      <c r="AR17" s="141"/>
      <c r="AS17" s="141"/>
      <c r="AT17" s="534"/>
      <c r="AU17" s="534"/>
      <c r="AV17" s="534"/>
      <c r="AW17" s="534"/>
      <c r="AX17" s="963"/>
      <c r="AY17" s="534"/>
      <c r="AZ17" s="219"/>
      <c r="BA17" s="219"/>
      <c r="BB17" s="219"/>
      <c r="BC17" s="219"/>
      <c r="BD17" s="989"/>
      <c r="BE17" s="989"/>
      <c r="BF17" s="989"/>
      <c r="BG17" s="991"/>
      <c r="BH17" s="991"/>
      <c r="BI17" s="154">
        <f t="shared" si="0"/>
        <v>10</v>
      </c>
      <c r="BJ17" s="58" t="s">
        <v>719</v>
      </c>
    </row>
    <row r="18" spans="1:62" s="60" customFormat="1" ht="21" customHeight="1" x14ac:dyDescent="0.3">
      <c r="A18" s="85" t="s">
        <v>563</v>
      </c>
      <c r="B18" s="903">
        <v>3096</v>
      </c>
      <c r="C18" s="85" t="s">
        <v>30</v>
      </c>
      <c r="D18" s="69" t="s">
        <v>30</v>
      </c>
      <c r="E18" s="69"/>
      <c r="F18" s="713"/>
      <c r="G18" s="714"/>
      <c r="H18" s="714"/>
      <c r="I18" s="715"/>
      <c r="J18" s="716"/>
      <c r="K18" s="776"/>
      <c r="L18" s="776"/>
      <c r="M18" s="776"/>
      <c r="N18" s="776"/>
      <c r="O18" s="776"/>
      <c r="P18" s="776"/>
      <c r="Q18" s="552"/>
      <c r="R18" s="1001"/>
      <c r="S18" s="552"/>
      <c r="T18" s="269"/>
      <c r="U18" s="267"/>
      <c r="V18" s="267"/>
      <c r="W18" s="267"/>
      <c r="X18" s="267"/>
      <c r="Y18" s="204">
        <v>1</v>
      </c>
      <c r="Z18" s="204">
        <v>3</v>
      </c>
      <c r="AA18" s="204"/>
      <c r="AB18" s="204">
        <v>1</v>
      </c>
      <c r="AC18" s="204">
        <v>2</v>
      </c>
      <c r="AD18" s="619"/>
      <c r="AE18" s="619"/>
      <c r="AF18" s="619"/>
      <c r="AG18" s="619"/>
      <c r="AH18" s="619"/>
      <c r="AI18" s="355"/>
      <c r="AJ18" s="355"/>
      <c r="AK18" s="355"/>
      <c r="AL18" s="355"/>
      <c r="AM18" s="465"/>
      <c r="AN18" s="141"/>
      <c r="AO18" s="141"/>
      <c r="AP18" s="141"/>
      <c r="AQ18" s="141"/>
      <c r="AR18" s="141"/>
      <c r="AS18" s="141"/>
      <c r="AT18" s="534"/>
      <c r="AU18" s="534"/>
      <c r="AV18" s="534"/>
      <c r="AW18" s="534"/>
      <c r="AX18" s="963"/>
      <c r="AY18" s="534"/>
      <c r="AZ18" s="219"/>
      <c r="BA18" s="219"/>
      <c r="BB18" s="219"/>
      <c r="BC18" s="219"/>
      <c r="BD18" s="355"/>
      <c r="BE18" s="355"/>
      <c r="BF18" s="355"/>
      <c r="BG18" s="707"/>
      <c r="BH18" s="707"/>
      <c r="BI18" s="154">
        <f t="shared" si="0"/>
        <v>7</v>
      </c>
      <c r="BJ18" s="58" t="s">
        <v>719</v>
      </c>
    </row>
    <row r="19" spans="1:62" s="60" customFormat="1" ht="21" customHeight="1" x14ac:dyDescent="0.3">
      <c r="A19" s="69" t="s">
        <v>483</v>
      </c>
      <c r="B19" s="469">
        <v>2887</v>
      </c>
      <c r="C19" s="785" t="s">
        <v>484</v>
      </c>
      <c r="D19" s="778" t="s">
        <v>484</v>
      </c>
      <c r="E19" s="69"/>
      <c r="F19" s="659"/>
      <c r="G19" s="660"/>
      <c r="H19" s="660"/>
      <c r="I19" s="711"/>
      <c r="J19" s="712"/>
      <c r="K19" s="986"/>
      <c r="L19" s="986"/>
      <c r="M19" s="986"/>
      <c r="N19" s="986"/>
      <c r="O19" s="986"/>
      <c r="P19" s="986"/>
      <c r="Q19" s="987"/>
      <c r="R19" s="552"/>
      <c r="S19" s="987"/>
      <c r="T19" s="267"/>
      <c r="U19" s="267"/>
      <c r="V19" s="267"/>
      <c r="W19" s="267"/>
      <c r="X19" s="267"/>
      <c r="Y19" s="204"/>
      <c r="Z19" s="204"/>
      <c r="AA19" s="204"/>
      <c r="AB19" s="204"/>
      <c r="AC19" s="204"/>
      <c r="AD19" s="981"/>
      <c r="AE19" s="981"/>
      <c r="AF19" s="981"/>
      <c r="AG19" s="981"/>
      <c r="AH19" s="981"/>
      <c r="AI19" s="978"/>
      <c r="AJ19" s="978"/>
      <c r="AK19" s="978"/>
      <c r="AL19" s="978"/>
      <c r="AM19" s="978"/>
      <c r="AN19" s="141"/>
      <c r="AO19" s="141"/>
      <c r="AP19" s="141"/>
      <c r="AQ19" s="141"/>
      <c r="AR19" s="141"/>
      <c r="AS19" s="141"/>
      <c r="AT19" s="986"/>
      <c r="AU19" s="986"/>
      <c r="AV19" s="986"/>
      <c r="AW19" s="986"/>
      <c r="AX19" s="986"/>
      <c r="AY19" s="986"/>
      <c r="AZ19" s="219">
        <v>2</v>
      </c>
      <c r="BA19" s="219">
        <v>2</v>
      </c>
      <c r="BB19" s="219">
        <v>1</v>
      </c>
      <c r="BC19" s="219">
        <v>2</v>
      </c>
      <c r="BD19" s="978"/>
      <c r="BE19" s="978"/>
      <c r="BF19" s="978"/>
      <c r="BG19" s="980"/>
      <c r="BH19" s="980"/>
      <c r="BI19" s="154">
        <f t="shared" si="0"/>
        <v>7</v>
      </c>
      <c r="BJ19" s="58" t="s">
        <v>719</v>
      </c>
    </row>
    <row r="20" spans="1:62" s="60" customFormat="1" ht="21" customHeight="1" x14ac:dyDescent="0.3">
      <c r="A20" s="69" t="s">
        <v>227</v>
      </c>
      <c r="B20" s="69">
        <v>2985</v>
      </c>
      <c r="C20" s="69" t="s">
        <v>374</v>
      </c>
      <c r="D20" s="69" t="s">
        <v>248</v>
      </c>
      <c r="E20" s="69"/>
      <c r="F20" s="659"/>
      <c r="G20" s="660"/>
      <c r="H20" s="660"/>
      <c r="I20" s="711"/>
      <c r="J20" s="712"/>
      <c r="K20" s="986"/>
      <c r="L20" s="986"/>
      <c r="M20" s="986"/>
      <c r="N20" s="986"/>
      <c r="O20" s="986"/>
      <c r="P20" s="986"/>
      <c r="Q20" s="987"/>
      <c r="R20" s="552"/>
      <c r="S20" s="987"/>
      <c r="T20" s="267"/>
      <c r="U20" s="267"/>
      <c r="V20" s="267"/>
      <c r="W20" s="267"/>
      <c r="X20" s="267"/>
      <c r="Y20" s="204"/>
      <c r="Z20" s="204"/>
      <c r="AA20" s="204"/>
      <c r="AB20" s="204"/>
      <c r="AC20" s="204"/>
      <c r="AD20" s="981"/>
      <c r="AE20" s="981"/>
      <c r="AF20" s="981"/>
      <c r="AG20" s="981"/>
      <c r="AH20" s="981"/>
      <c r="AI20" s="978"/>
      <c r="AJ20" s="978"/>
      <c r="AK20" s="978"/>
      <c r="AL20" s="978"/>
      <c r="AM20" s="978"/>
      <c r="AN20" s="141"/>
      <c r="AO20" s="141"/>
      <c r="AP20" s="141"/>
      <c r="AQ20" s="141"/>
      <c r="AR20" s="141"/>
      <c r="AS20" s="141"/>
      <c r="AT20" s="986"/>
      <c r="AU20" s="986"/>
      <c r="AV20" s="986"/>
      <c r="AW20" s="986"/>
      <c r="AX20" s="986"/>
      <c r="AY20" s="986"/>
      <c r="AZ20" s="219"/>
      <c r="BA20" s="219"/>
      <c r="BB20" s="219"/>
      <c r="BC20" s="219"/>
      <c r="BD20" s="978"/>
      <c r="BE20" s="978"/>
      <c r="BF20" s="978"/>
      <c r="BG20" s="980"/>
      <c r="BH20" s="980"/>
      <c r="BI20" s="154">
        <f t="shared" si="0"/>
        <v>0</v>
      </c>
      <c r="BJ20" s="43"/>
    </row>
    <row r="21" spans="1:62" s="60" customFormat="1" ht="21" customHeight="1" x14ac:dyDescent="0.3">
      <c r="A21" s="69" t="s">
        <v>355</v>
      </c>
      <c r="B21" s="69">
        <v>2435</v>
      </c>
      <c r="C21" s="69" t="s">
        <v>430</v>
      </c>
      <c r="D21" s="69" t="s">
        <v>50</v>
      </c>
      <c r="E21" s="69"/>
      <c r="F21" s="659"/>
      <c r="G21" s="660"/>
      <c r="H21" s="660"/>
      <c r="I21" s="711"/>
      <c r="J21" s="712"/>
      <c r="K21" s="776"/>
      <c r="L21" s="776"/>
      <c r="M21" s="776"/>
      <c r="N21" s="776"/>
      <c r="O21" s="776"/>
      <c r="P21" s="776"/>
      <c r="Q21" s="821"/>
      <c r="R21" s="553"/>
      <c r="S21" s="821"/>
      <c r="T21" s="269"/>
      <c r="U21" s="267"/>
      <c r="V21" s="267"/>
      <c r="W21" s="267"/>
      <c r="X21" s="267"/>
      <c r="Y21" s="204"/>
      <c r="Z21" s="208"/>
      <c r="AA21" s="208"/>
      <c r="AB21" s="208"/>
      <c r="AC21" s="208"/>
      <c r="AD21" s="619"/>
      <c r="AE21" s="619"/>
      <c r="AF21" s="619"/>
      <c r="AG21" s="619"/>
      <c r="AH21" s="619"/>
      <c r="AI21" s="355"/>
      <c r="AJ21" s="355"/>
      <c r="AK21" s="355"/>
      <c r="AL21" s="355"/>
      <c r="AM21" s="465"/>
      <c r="AN21" s="141"/>
      <c r="AO21" s="141"/>
      <c r="AP21" s="141"/>
      <c r="AQ21" s="141"/>
      <c r="AR21" s="141"/>
      <c r="AS21" s="141"/>
      <c r="AT21" s="534"/>
      <c r="AU21" s="534"/>
      <c r="AV21" s="534"/>
      <c r="AW21" s="534"/>
      <c r="AX21" s="963"/>
      <c r="AY21" s="534"/>
      <c r="AZ21" s="219"/>
      <c r="BA21" s="219"/>
      <c r="BB21" s="219"/>
      <c r="BC21" s="219"/>
      <c r="BD21" s="800"/>
      <c r="BE21" s="800"/>
      <c r="BF21" s="800"/>
      <c r="BG21" s="809"/>
      <c r="BH21" s="809"/>
      <c r="BI21" s="154">
        <f t="shared" si="0"/>
        <v>0</v>
      </c>
      <c r="BJ21" s="43"/>
    </row>
    <row r="22" spans="1:62" s="60" customFormat="1" ht="21" customHeight="1" x14ac:dyDescent="0.3">
      <c r="A22" s="69" t="s">
        <v>313</v>
      </c>
      <c r="B22" s="69">
        <v>2997</v>
      </c>
      <c r="C22" s="69" t="s">
        <v>256</v>
      </c>
      <c r="D22" s="69" t="s">
        <v>314</v>
      </c>
      <c r="E22" s="69"/>
      <c r="F22" s="659"/>
      <c r="G22" s="660"/>
      <c r="H22" s="660"/>
      <c r="I22" s="711"/>
      <c r="J22" s="712"/>
      <c r="K22" s="776"/>
      <c r="L22" s="776"/>
      <c r="M22" s="776"/>
      <c r="N22" s="776"/>
      <c r="O22" s="776"/>
      <c r="P22" s="776"/>
      <c r="Q22" s="552"/>
      <c r="R22" s="553"/>
      <c r="S22" s="965"/>
      <c r="T22" s="267"/>
      <c r="U22" s="267"/>
      <c r="V22" s="267"/>
      <c r="W22" s="267"/>
      <c r="X22" s="267"/>
      <c r="Y22" s="204"/>
      <c r="Z22" s="204"/>
      <c r="AA22" s="204"/>
      <c r="AB22" s="204"/>
      <c r="AC22" s="204"/>
      <c r="AD22" s="846"/>
      <c r="AE22" s="846"/>
      <c r="AF22" s="846"/>
      <c r="AG22" s="846"/>
      <c r="AH22" s="846"/>
      <c r="AI22" s="355"/>
      <c r="AJ22" s="943"/>
      <c r="AK22" s="943"/>
      <c r="AL22" s="943"/>
      <c r="AM22" s="943"/>
      <c r="AN22" s="141"/>
      <c r="AO22" s="141"/>
      <c r="AP22" s="141"/>
      <c r="AQ22" s="141"/>
      <c r="AR22" s="141"/>
      <c r="AS22" s="141"/>
      <c r="AT22" s="963"/>
      <c r="AU22" s="963"/>
      <c r="AV22" s="963"/>
      <c r="AW22" s="963"/>
      <c r="AX22" s="963"/>
      <c r="AY22" s="963"/>
      <c r="AZ22" s="219"/>
      <c r="BA22" s="219"/>
      <c r="BB22" s="219"/>
      <c r="BC22" s="219"/>
      <c r="BD22" s="539"/>
      <c r="BE22" s="539"/>
      <c r="BF22" s="539"/>
      <c r="BG22" s="535"/>
      <c r="BH22" s="535"/>
      <c r="BI22" s="154">
        <f t="shared" si="0"/>
        <v>0</v>
      </c>
      <c r="BJ22" s="43"/>
    </row>
    <row r="23" spans="1:62" s="60" customFormat="1" ht="21" customHeight="1" x14ac:dyDescent="0.3">
      <c r="A23" s="69" t="s">
        <v>350</v>
      </c>
      <c r="B23" s="69">
        <v>2172</v>
      </c>
      <c r="C23" s="69" t="s">
        <v>403</v>
      </c>
      <c r="D23" s="69" t="s">
        <v>351</v>
      </c>
      <c r="E23" s="69"/>
      <c r="F23" s="659"/>
      <c r="G23" s="660"/>
      <c r="H23" s="660"/>
      <c r="I23" s="711"/>
      <c r="J23" s="712"/>
      <c r="K23" s="776"/>
      <c r="L23" s="776"/>
      <c r="M23" s="776"/>
      <c r="N23" s="776"/>
      <c r="O23" s="776"/>
      <c r="P23" s="776"/>
      <c r="Q23" s="965"/>
      <c r="R23" s="553"/>
      <c r="S23" s="965"/>
      <c r="T23" s="267"/>
      <c r="U23" s="267"/>
      <c r="V23" s="267"/>
      <c r="W23" s="267"/>
      <c r="X23" s="267"/>
      <c r="Y23" s="204"/>
      <c r="Z23" s="208"/>
      <c r="AA23" s="208"/>
      <c r="AB23" s="208"/>
      <c r="AC23" s="208"/>
      <c r="AD23" s="619"/>
      <c r="AE23" s="619"/>
      <c r="AF23" s="619"/>
      <c r="AG23" s="619"/>
      <c r="AH23" s="619"/>
      <c r="AI23" s="800"/>
      <c r="AJ23" s="800"/>
      <c r="AK23" s="800"/>
      <c r="AL23" s="800"/>
      <c r="AM23" s="498"/>
      <c r="AN23" s="142"/>
      <c r="AO23" s="142"/>
      <c r="AP23" s="142"/>
      <c r="AQ23" s="142"/>
      <c r="AR23" s="142"/>
      <c r="AS23" s="142"/>
      <c r="AT23" s="534"/>
      <c r="AU23" s="534"/>
      <c r="AV23" s="534"/>
      <c r="AW23" s="534"/>
      <c r="AX23" s="963"/>
      <c r="AY23" s="534"/>
      <c r="AZ23" s="219"/>
      <c r="BA23" s="219"/>
      <c r="BB23" s="219"/>
      <c r="BC23" s="219"/>
      <c r="BD23" s="800"/>
      <c r="BE23" s="800"/>
      <c r="BF23" s="800"/>
      <c r="BG23" s="809"/>
      <c r="BH23" s="809"/>
      <c r="BI23" s="154">
        <f t="shared" si="0"/>
        <v>0</v>
      </c>
      <c r="BJ23" s="43"/>
    </row>
    <row r="24" spans="1:62" s="60" customFormat="1" ht="21" customHeight="1" x14ac:dyDescent="0.3">
      <c r="A24" s="69" t="s">
        <v>130</v>
      </c>
      <c r="B24" s="69">
        <v>2722</v>
      </c>
      <c r="C24" s="69" t="s">
        <v>226</v>
      </c>
      <c r="D24" s="69" t="s">
        <v>27</v>
      </c>
      <c r="E24" s="69"/>
      <c r="F24" s="659"/>
      <c r="G24" s="660"/>
      <c r="H24" s="660"/>
      <c r="I24" s="711"/>
      <c r="J24" s="712"/>
      <c r="K24" s="776"/>
      <c r="L24" s="776"/>
      <c r="M24" s="776"/>
      <c r="N24" s="776"/>
      <c r="O24" s="776"/>
      <c r="P24" s="776"/>
      <c r="Q24" s="552"/>
      <c r="R24" s="553"/>
      <c r="S24" s="552"/>
      <c r="T24" s="269"/>
      <c r="U24" s="267"/>
      <c r="V24" s="267"/>
      <c r="W24" s="267"/>
      <c r="X24" s="267"/>
      <c r="Y24" s="204"/>
      <c r="Z24" s="204"/>
      <c r="AA24" s="204"/>
      <c r="AB24" s="204"/>
      <c r="AC24" s="204"/>
      <c r="AD24" s="954"/>
      <c r="AE24" s="954"/>
      <c r="AF24" s="954"/>
      <c r="AG24" s="954"/>
      <c r="AH24" s="954"/>
      <c r="AI24" s="943"/>
      <c r="AJ24" s="943"/>
      <c r="AK24" s="943"/>
      <c r="AL24" s="943"/>
      <c r="AM24" s="943"/>
      <c r="AN24" s="141"/>
      <c r="AO24" s="141"/>
      <c r="AP24" s="141"/>
      <c r="AQ24" s="141"/>
      <c r="AR24" s="141"/>
      <c r="AS24" s="141"/>
      <c r="AT24" s="534"/>
      <c r="AU24" s="534"/>
      <c r="AV24" s="534"/>
      <c r="AW24" s="534"/>
      <c r="AX24" s="963"/>
      <c r="AY24" s="534"/>
      <c r="AZ24" s="219"/>
      <c r="BA24" s="219"/>
      <c r="BB24" s="219"/>
      <c r="BC24" s="219"/>
      <c r="BD24" s="800"/>
      <c r="BE24" s="800"/>
      <c r="BF24" s="800"/>
      <c r="BG24" s="809"/>
      <c r="BH24" s="809"/>
      <c r="BI24" s="154">
        <f t="shared" si="0"/>
        <v>0</v>
      </c>
      <c r="BJ24" s="43"/>
    </row>
    <row r="25" spans="1:62" ht="21" customHeight="1" x14ac:dyDescent="0.3">
      <c r="A25" s="69" t="s">
        <v>249</v>
      </c>
      <c r="B25" s="69">
        <v>2630</v>
      </c>
      <c r="C25" s="69" t="s">
        <v>30</v>
      </c>
      <c r="D25" s="69" t="s">
        <v>30</v>
      </c>
      <c r="E25" s="69"/>
      <c r="F25" s="659"/>
      <c r="G25" s="660"/>
      <c r="H25" s="660"/>
      <c r="I25" s="711"/>
      <c r="J25" s="712"/>
      <c r="K25" s="776"/>
      <c r="L25" s="776"/>
      <c r="M25" s="776"/>
      <c r="N25" s="776"/>
      <c r="O25" s="776"/>
      <c r="P25" s="776"/>
      <c r="Q25" s="552"/>
      <c r="R25" s="553"/>
      <c r="S25" s="552"/>
      <c r="T25" s="269"/>
      <c r="U25" s="267"/>
      <c r="V25" s="267"/>
      <c r="W25" s="267"/>
      <c r="X25" s="267"/>
      <c r="Y25" s="204"/>
      <c r="Z25" s="208"/>
      <c r="AA25" s="204"/>
      <c r="AB25" s="204"/>
      <c r="AC25" s="208"/>
      <c r="AD25" s="619"/>
      <c r="AE25" s="619"/>
      <c r="AF25" s="619"/>
      <c r="AG25" s="619"/>
      <c r="AH25" s="619"/>
      <c r="AI25" s="355"/>
      <c r="AJ25" s="355"/>
      <c r="AK25" s="355"/>
      <c r="AL25" s="355"/>
      <c r="AM25" s="355"/>
      <c r="AN25" s="141"/>
      <c r="AO25" s="141"/>
      <c r="AP25" s="141"/>
      <c r="AQ25" s="141"/>
      <c r="AR25" s="141"/>
      <c r="AS25" s="141"/>
      <c r="AT25" s="534"/>
      <c r="AU25" s="534"/>
      <c r="AV25" s="534"/>
      <c r="AW25" s="534"/>
      <c r="AX25" s="963"/>
      <c r="AY25" s="534"/>
      <c r="AZ25" s="219"/>
      <c r="BA25" s="219"/>
      <c r="BB25" s="219"/>
      <c r="BC25" s="219"/>
      <c r="BD25" s="943"/>
      <c r="BE25" s="943"/>
      <c r="BF25" s="943"/>
      <c r="BG25" s="950"/>
      <c r="BH25" s="950"/>
      <c r="BI25" s="154">
        <f t="shared" si="0"/>
        <v>0</v>
      </c>
      <c r="BJ25" s="43"/>
    </row>
    <row r="26" spans="1:62" ht="21" customHeight="1" x14ac:dyDescent="0.3">
      <c r="A26" s="69" t="s">
        <v>475</v>
      </c>
      <c r="B26" s="69">
        <v>2652</v>
      </c>
      <c r="C26" s="69" t="s">
        <v>259</v>
      </c>
      <c r="D26" s="69" t="s">
        <v>49</v>
      </c>
      <c r="E26" s="69"/>
      <c r="F26" s="713"/>
      <c r="G26" s="714"/>
      <c r="H26" s="714"/>
      <c r="I26" s="715"/>
      <c r="J26" s="716"/>
      <c r="K26" s="776"/>
      <c r="L26" s="776"/>
      <c r="M26" s="776"/>
      <c r="N26" s="776"/>
      <c r="O26" s="776"/>
      <c r="P26" s="776"/>
      <c r="Q26" s="552"/>
      <c r="R26" s="553"/>
      <c r="S26" s="552"/>
      <c r="T26" s="269"/>
      <c r="U26" s="267"/>
      <c r="V26" s="267"/>
      <c r="W26" s="267"/>
      <c r="X26" s="267"/>
      <c r="Y26" s="204"/>
      <c r="Z26" s="208"/>
      <c r="AA26" s="208"/>
      <c r="AB26" s="208"/>
      <c r="AC26" s="208"/>
      <c r="AD26" s="619"/>
      <c r="AE26" s="619"/>
      <c r="AF26" s="619"/>
      <c r="AG26" s="619"/>
      <c r="AH26" s="619"/>
      <c r="AI26" s="355"/>
      <c r="AJ26" s="355"/>
      <c r="AK26" s="355"/>
      <c r="AL26" s="355"/>
      <c r="AM26" s="800"/>
      <c r="AN26" s="141"/>
      <c r="AO26" s="141"/>
      <c r="AP26" s="141"/>
      <c r="AQ26" s="141"/>
      <c r="AR26" s="141"/>
      <c r="AS26" s="141"/>
      <c r="AT26" s="534"/>
      <c r="AU26" s="534"/>
      <c r="AV26" s="534"/>
      <c r="AW26" s="534"/>
      <c r="AX26" s="963"/>
      <c r="AY26" s="534"/>
      <c r="AZ26" s="219"/>
      <c r="BA26" s="219"/>
      <c r="BB26" s="219"/>
      <c r="BC26" s="219"/>
      <c r="BD26" s="355"/>
      <c r="BE26" s="355"/>
      <c r="BF26" s="355"/>
      <c r="BG26" s="707"/>
      <c r="BH26" s="707"/>
      <c r="BI26" s="154">
        <f t="shared" si="0"/>
        <v>0</v>
      </c>
    </row>
    <row r="27" spans="1:62" ht="21" customHeight="1" x14ac:dyDescent="0.3">
      <c r="A27" s="69" t="s">
        <v>556</v>
      </c>
      <c r="B27" s="69">
        <v>4007</v>
      </c>
      <c r="C27" s="69" t="s">
        <v>271</v>
      </c>
      <c r="D27" s="69" t="s">
        <v>23</v>
      </c>
      <c r="E27" s="69"/>
      <c r="F27" s="713"/>
      <c r="G27" s="714"/>
      <c r="H27" s="714"/>
      <c r="I27" s="715"/>
      <c r="J27" s="716"/>
      <c r="K27" s="776"/>
      <c r="L27" s="776"/>
      <c r="M27" s="776"/>
      <c r="N27" s="776"/>
      <c r="O27" s="776"/>
      <c r="P27" s="776"/>
      <c r="Q27" s="821"/>
      <c r="R27" s="821"/>
      <c r="S27" s="552"/>
      <c r="T27" s="269"/>
      <c r="U27" s="267"/>
      <c r="V27" s="267"/>
      <c r="W27" s="267"/>
      <c r="X27" s="267"/>
      <c r="Y27" s="204"/>
      <c r="Z27" s="208"/>
      <c r="AA27" s="208"/>
      <c r="AB27" s="208"/>
      <c r="AC27" s="208"/>
      <c r="AD27" s="619"/>
      <c r="AE27" s="619"/>
      <c r="AF27" s="619"/>
      <c r="AG27" s="619"/>
      <c r="AH27" s="619"/>
      <c r="AI27" s="355"/>
      <c r="AJ27" s="355"/>
      <c r="AK27" s="800"/>
      <c r="AL27" s="355"/>
      <c r="AM27" s="800"/>
      <c r="AN27" s="141"/>
      <c r="AO27" s="141"/>
      <c r="AP27" s="141"/>
      <c r="AQ27" s="141"/>
      <c r="AR27" s="141"/>
      <c r="AS27" s="141"/>
      <c r="AT27" s="820"/>
      <c r="AU27" s="820"/>
      <c r="AV27" s="820"/>
      <c r="AW27" s="820"/>
      <c r="AX27" s="963"/>
      <c r="AY27" s="820"/>
      <c r="AZ27" s="219"/>
      <c r="BA27" s="219"/>
      <c r="BB27" s="219"/>
      <c r="BC27" s="219"/>
      <c r="BD27" s="355"/>
      <c r="BE27" s="355"/>
      <c r="BF27" s="355"/>
      <c r="BG27" s="707"/>
      <c r="BH27" s="707"/>
      <c r="BI27" s="154">
        <f t="shared" si="0"/>
        <v>0</v>
      </c>
    </row>
    <row r="28" spans="1:62" ht="21" customHeight="1" x14ac:dyDescent="0.3">
      <c r="A28" s="69" t="s">
        <v>269</v>
      </c>
      <c r="B28" s="69">
        <v>2543</v>
      </c>
      <c r="C28" s="69" t="s">
        <v>270</v>
      </c>
      <c r="D28" s="69" t="s">
        <v>404</v>
      </c>
      <c r="E28" s="69"/>
      <c r="F28" s="659"/>
      <c r="G28" s="660"/>
      <c r="H28" s="660"/>
      <c r="I28" s="711"/>
      <c r="J28" s="712"/>
      <c r="K28" s="776"/>
      <c r="L28" s="776"/>
      <c r="M28" s="776"/>
      <c r="N28" s="776"/>
      <c r="O28" s="776"/>
      <c r="P28" s="776"/>
      <c r="Q28" s="821"/>
      <c r="R28" s="553"/>
      <c r="S28" s="821"/>
      <c r="T28" s="269"/>
      <c r="U28" s="267"/>
      <c r="V28" s="267"/>
      <c r="W28" s="267"/>
      <c r="X28" s="267"/>
      <c r="Y28" s="204"/>
      <c r="Z28" s="208"/>
      <c r="AA28" s="208"/>
      <c r="AB28" s="208"/>
      <c r="AC28" s="208"/>
      <c r="AD28" s="619"/>
      <c r="AE28" s="619"/>
      <c r="AF28" s="619"/>
      <c r="AG28" s="619"/>
      <c r="AH28" s="619"/>
      <c r="AI28" s="355"/>
      <c r="AJ28" s="355"/>
      <c r="AK28" s="355"/>
      <c r="AL28" s="355"/>
      <c r="AM28" s="355"/>
      <c r="AN28" s="141"/>
      <c r="AO28" s="141"/>
      <c r="AP28" s="141"/>
      <c r="AQ28" s="141"/>
      <c r="AR28" s="141"/>
      <c r="AS28" s="141"/>
      <c r="AT28" s="534"/>
      <c r="AU28" s="534"/>
      <c r="AV28" s="534"/>
      <c r="AW28" s="534"/>
      <c r="AX28" s="963"/>
      <c r="AY28" s="534"/>
      <c r="AZ28" s="219"/>
      <c r="BA28" s="219"/>
      <c r="BB28" s="219"/>
      <c r="BC28" s="219"/>
      <c r="BD28" s="800"/>
      <c r="BE28" s="800"/>
      <c r="BF28" s="800"/>
      <c r="BG28" s="809"/>
      <c r="BH28" s="809"/>
      <c r="BI28" s="154">
        <f t="shared" si="0"/>
        <v>0</v>
      </c>
    </row>
    <row r="29" spans="1:62" ht="21" customHeight="1" x14ac:dyDescent="0.3">
      <c r="A29" s="69" t="s">
        <v>304</v>
      </c>
      <c r="B29" s="69">
        <v>2769</v>
      </c>
      <c r="C29" s="69" t="s">
        <v>268</v>
      </c>
      <c r="D29" s="69" t="s">
        <v>114</v>
      </c>
      <c r="E29" s="69"/>
      <c r="F29" s="659"/>
      <c r="G29" s="660"/>
      <c r="H29" s="660"/>
      <c r="I29" s="711"/>
      <c r="J29" s="712"/>
      <c r="K29" s="820"/>
      <c r="L29" s="820"/>
      <c r="M29" s="820"/>
      <c r="N29" s="820"/>
      <c r="O29" s="820"/>
      <c r="P29" s="820"/>
      <c r="Q29" s="552"/>
      <c r="R29" s="552"/>
      <c r="S29" s="552"/>
      <c r="T29" s="267"/>
      <c r="U29" s="267"/>
      <c r="V29" s="267"/>
      <c r="W29" s="267"/>
      <c r="X29" s="267"/>
      <c r="Y29" s="208"/>
      <c r="Z29" s="208"/>
      <c r="AA29" s="208"/>
      <c r="AB29" s="208"/>
      <c r="AC29" s="208"/>
      <c r="AD29" s="619"/>
      <c r="AE29" s="619"/>
      <c r="AF29" s="619"/>
      <c r="AG29" s="619"/>
      <c r="AH29" s="619"/>
      <c r="AI29" s="355"/>
      <c r="AJ29" s="355"/>
      <c r="AK29" s="355"/>
      <c r="AL29" s="355"/>
      <c r="AM29" s="355"/>
      <c r="AN29" s="141"/>
      <c r="AO29" s="142"/>
      <c r="AP29" s="142"/>
      <c r="AQ29" s="141"/>
      <c r="AR29" s="141"/>
      <c r="AS29" s="142"/>
      <c r="AT29" s="263"/>
      <c r="AU29" s="263"/>
      <c r="AV29" s="263"/>
      <c r="AW29" s="263"/>
      <c r="AX29" s="263"/>
      <c r="AY29" s="263"/>
      <c r="AZ29" s="274"/>
      <c r="BA29" s="274"/>
      <c r="BB29" s="274"/>
      <c r="BC29" s="274"/>
      <c r="BD29" s="800"/>
      <c r="BE29" s="800"/>
      <c r="BF29" s="800"/>
      <c r="BG29" s="809"/>
      <c r="BH29" s="809"/>
      <c r="BI29" s="154">
        <f t="shared" si="0"/>
        <v>0</v>
      </c>
    </row>
    <row r="30" spans="1:62" ht="21" customHeight="1" x14ac:dyDescent="0.3">
      <c r="A30" s="69" t="s">
        <v>389</v>
      </c>
      <c r="B30" s="69">
        <v>3054</v>
      </c>
      <c r="C30" s="69" t="s">
        <v>218</v>
      </c>
      <c r="D30" s="69" t="s">
        <v>201</v>
      </c>
      <c r="E30" s="69"/>
      <c r="F30" s="713"/>
      <c r="G30" s="714"/>
      <c r="H30" s="714"/>
      <c r="I30" s="715"/>
      <c r="J30" s="716"/>
      <c r="K30" s="263"/>
      <c r="L30" s="263"/>
      <c r="M30" s="263"/>
      <c r="N30" s="263"/>
      <c r="O30" s="263"/>
      <c r="P30" s="263"/>
      <c r="Q30" s="552"/>
      <c r="R30" s="552"/>
      <c r="S30" s="552"/>
      <c r="T30" s="269"/>
      <c r="U30" s="267"/>
      <c r="V30" s="267"/>
      <c r="W30" s="267"/>
      <c r="X30" s="267"/>
      <c r="Y30" s="208"/>
      <c r="Z30" s="208"/>
      <c r="AA30" s="208"/>
      <c r="AB30" s="208"/>
      <c r="AC30" s="208"/>
      <c r="AD30" s="619"/>
      <c r="AE30" s="619"/>
      <c r="AF30" s="619"/>
      <c r="AG30" s="619"/>
      <c r="AH30" s="619"/>
      <c r="AI30" s="355"/>
      <c r="AJ30" s="355"/>
      <c r="AK30" s="355"/>
      <c r="AL30" s="355"/>
      <c r="AM30" s="412"/>
      <c r="AN30" s="141"/>
      <c r="AO30" s="141"/>
      <c r="AP30" s="141"/>
      <c r="AQ30" s="141"/>
      <c r="AR30" s="141"/>
      <c r="AS30" s="141"/>
      <c r="AT30" s="534"/>
      <c r="AU30" s="534"/>
      <c r="AV30" s="534"/>
      <c r="AW30" s="534"/>
      <c r="AX30" s="963"/>
      <c r="AY30" s="534"/>
      <c r="AZ30" s="219"/>
      <c r="BA30" s="219"/>
      <c r="BB30" s="219"/>
      <c r="BC30" s="219"/>
      <c r="BD30" s="355"/>
      <c r="BE30" s="355"/>
      <c r="BF30" s="355"/>
      <c r="BG30" s="707"/>
      <c r="BH30" s="707"/>
      <c r="BI30" s="154">
        <f t="shared" si="0"/>
        <v>0</v>
      </c>
    </row>
    <row r="31" spans="1:62" ht="21" customHeight="1" x14ac:dyDescent="0.3">
      <c r="A31" s="69" t="s">
        <v>410</v>
      </c>
      <c r="B31" s="69">
        <v>3064</v>
      </c>
      <c r="C31" s="69" t="s">
        <v>298</v>
      </c>
      <c r="D31" s="69" t="s">
        <v>223</v>
      </c>
      <c r="E31" s="69"/>
      <c r="F31" s="713"/>
      <c r="G31" s="714"/>
      <c r="H31" s="714"/>
      <c r="I31" s="715"/>
      <c r="J31" s="716"/>
      <c r="K31" s="534"/>
      <c r="L31" s="534"/>
      <c r="M31" s="534"/>
      <c r="N31" s="534"/>
      <c r="O31" s="776"/>
      <c r="P31" s="534"/>
      <c r="Q31" s="552"/>
      <c r="R31" s="553"/>
      <c r="S31" s="552"/>
      <c r="T31" s="269"/>
      <c r="U31" s="267"/>
      <c r="V31" s="267"/>
      <c r="W31" s="267"/>
      <c r="X31" s="267"/>
      <c r="Y31" s="204"/>
      <c r="Z31" s="208"/>
      <c r="AA31" s="208"/>
      <c r="AB31" s="208"/>
      <c r="AC31" s="208"/>
      <c r="AD31" s="619"/>
      <c r="AE31" s="619"/>
      <c r="AF31" s="619"/>
      <c r="AG31" s="619"/>
      <c r="AH31" s="619"/>
      <c r="AI31" s="355"/>
      <c r="AJ31" s="355"/>
      <c r="AK31" s="355"/>
      <c r="AL31" s="355"/>
      <c r="AM31" s="498"/>
      <c r="AN31" s="141"/>
      <c r="AO31" s="141"/>
      <c r="AP31" s="141"/>
      <c r="AQ31" s="141"/>
      <c r="AR31" s="141"/>
      <c r="AS31" s="141"/>
      <c r="AT31" s="534"/>
      <c r="AU31" s="534"/>
      <c r="AV31" s="534"/>
      <c r="AW31" s="534"/>
      <c r="AX31" s="963"/>
      <c r="AY31" s="534"/>
      <c r="AZ31" s="219"/>
      <c r="BA31" s="219"/>
      <c r="BB31" s="219"/>
      <c r="BC31" s="219"/>
      <c r="BD31" s="355"/>
      <c r="BE31" s="355"/>
      <c r="BF31" s="355"/>
      <c r="BG31" s="707"/>
      <c r="BH31" s="707"/>
      <c r="BI31" s="154">
        <f t="shared" si="0"/>
        <v>0</v>
      </c>
    </row>
    <row r="32" spans="1:62" ht="21" customHeight="1" x14ac:dyDescent="0.3">
      <c r="A32" s="69" t="s">
        <v>238</v>
      </c>
      <c r="B32" s="160">
        <v>2880</v>
      </c>
      <c r="C32" s="69" t="s">
        <v>261</v>
      </c>
      <c r="D32" s="69" t="s">
        <v>94</v>
      </c>
      <c r="E32" s="69"/>
      <c r="F32" s="659"/>
      <c r="G32" s="660"/>
      <c r="H32" s="660"/>
      <c r="I32" s="711"/>
      <c r="J32" s="712"/>
      <c r="K32" s="534"/>
      <c r="L32" s="534"/>
      <c r="M32" s="534"/>
      <c r="N32" s="534"/>
      <c r="O32" s="776"/>
      <c r="P32" s="534"/>
      <c r="Q32" s="553"/>
      <c r="R32" s="553"/>
      <c r="S32" s="553"/>
      <c r="T32" s="267"/>
      <c r="U32" s="267"/>
      <c r="V32" s="267"/>
      <c r="W32" s="267"/>
      <c r="X32" s="267"/>
      <c r="Y32" s="204"/>
      <c r="Z32" s="204"/>
      <c r="AA32" s="204"/>
      <c r="AB32" s="204"/>
      <c r="AC32" s="204"/>
      <c r="AD32" s="846"/>
      <c r="AE32" s="846"/>
      <c r="AF32" s="846"/>
      <c r="AG32" s="846"/>
      <c r="AH32" s="846"/>
      <c r="AI32" s="498"/>
      <c r="AJ32" s="498"/>
      <c r="AK32" s="498"/>
      <c r="AL32" s="498"/>
      <c r="AM32" s="360"/>
      <c r="AN32" s="141"/>
      <c r="AO32" s="141"/>
      <c r="AP32" s="141"/>
      <c r="AQ32" s="141"/>
      <c r="AR32" s="141"/>
      <c r="AS32" s="141"/>
      <c r="AT32" s="534"/>
      <c r="AU32" s="534"/>
      <c r="AV32" s="534"/>
      <c r="AW32" s="534"/>
      <c r="AX32" s="963"/>
      <c r="AY32" s="534"/>
      <c r="AZ32" s="219"/>
      <c r="BA32" s="219"/>
      <c r="BB32" s="219"/>
      <c r="BC32" s="219"/>
      <c r="BD32" s="539"/>
      <c r="BE32" s="539"/>
      <c r="BF32" s="539"/>
      <c r="BG32" s="535"/>
      <c r="BH32" s="535"/>
      <c r="BI32" s="154">
        <f t="shared" si="0"/>
        <v>0</v>
      </c>
    </row>
    <row r="33" spans="1:61" ht="21" customHeight="1" x14ac:dyDescent="0.3">
      <c r="A33" s="69" t="s">
        <v>335</v>
      </c>
      <c r="B33" s="85">
        <v>2845</v>
      </c>
      <c r="C33" s="69" t="s">
        <v>376</v>
      </c>
      <c r="D33" s="69" t="s">
        <v>336</v>
      </c>
      <c r="E33" s="69"/>
      <c r="F33" s="659"/>
      <c r="G33" s="660"/>
      <c r="H33" s="660"/>
      <c r="I33" s="711"/>
      <c r="J33" s="712"/>
      <c r="K33" s="534"/>
      <c r="L33" s="534"/>
      <c r="M33" s="534"/>
      <c r="N33" s="534"/>
      <c r="O33" s="776"/>
      <c r="P33" s="534"/>
      <c r="Q33" s="553"/>
      <c r="R33" s="553"/>
      <c r="S33" s="553"/>
      <c r="T33" s="267"/>
      <c r="U33" s="267"/>
      <c r="V33" s="267"/>
      <c r="W33" s="267"/>
      <c r="X33" s="267"/>
      <c r="Y33" s="204"/>
      <c r="Z33" s="208"/>
      <c r="AA33" s="208"/>
      <c r="AB33" s="208"/>
      <c r="AC33" s="208"/>
      <c r="AD33" s="619"/>
      <c r="AE33" s="619"/>
      <c r="AF33" s="619"/>
      <c r="AG33" s="619"/>
      <c r="AH33" s="619"/>
      <c r="AI33" s="355"/>
      <c r="AJ33" s="355"/>
      <c r="AK33" s="355"/>
      <c r="AL33" s="355"/>
      <c r="AM33" s="355"/>
      <c r="AN33" s="142"/>
      <c r="AO33" s="142"/>
      <c r="AP33" s="142"/>
      <c r="AQ33" s="142"/>
      <c r="AR33" s="142"/>
      <c r="AS33" s="142"/>
      <c r="AT33" s="534"/>
      <c r="AU33" s="534"/>
      <c r="AV33" s="534"/>
      <c r="AW33" s="534"/>
      <c r="AX33" s="963"/>
      <c r="AY33" s="534"/>
      <c r="AZ33" s="219"/>
      <c r="BA33" s="219"/>
      <c r="BB33" s="219"/>
      <c r="BC33" s="219"/>
      <c r="BD33" s="539"/>
      <c r="BE33" s="539"/>
      <c r="BF33" s="539"/>
      <c r="BG33" s="535"/>
      <c r="BH33" s="535"/>
      <c r="BI33" s="154">
        <f t="shared" si="0"/>
        <v>0</v>
      </c>
    </row>
    <row r="34" spans="1:61" ht="21" customHeight="1" x14ac:dyDescent="0.3">
      <c r="A34" s="58" t="s">
        <v>630</v>
      </c>
    </row>
    <row r="35" spans="1:61" ht="21" customHeight="1" x14ac:dyDescent="0.3">
      <c r="A35" s="528" t="s">
        <v>584</v>
      </c>
    </row>
    <row r="36" spans="1:61" x14ac:dyDescent="0.3">
      <c r="A36" s="58" t="s">
        <v>676</v>
      </c>
    </row>
  </sheetData>
  <sortState ref="A6:BI33">
    <sortCondition descending="1" ref="BI6:BI33"/>
  </sortState>
  <mergeCells count="11">
    <mergeCell ref="F3:J3"/>
    <mergeCell ref="Q3:S3"/>
    <mergeCell ref="BD3:BH3"/>
    <mergeCell ref="AT3:AY3"/>
    <mergeCell ref="AN3:AS3"/>
    <mergeCell ref="T3:X3"/>
    <mergeCell ref="Y3:AC3"/>
    <mergeCell ref="AI3:AM3"/>
    <mergeCell ref="AZ3:BC3"/>
    <mergeCell ref="K3:P3"/>
    <mergeCell ref="AD3:AH3"/>
  </mergeCells>
  <phoneticPr fontId="5" type="noConversion"/>
  <pageMargins left="0.5" right="0.5" top="0.5" bottom="0.5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6"/>
  <sheetViews>
    <sheetView zoomScale="75" zoomScaleNormal="75" workbookViewId="0">
      <selection activeCell="D18" sqref="D18"/>
    </sheetView>
  </sheetViews>
  <sheetFormatPr defaultRowHeight="15" x14ac:dyDescent="0.3"/>
  <cols>
    <col min="1" max="1" width="11.85546875" style="58" bestFit="1" customWidth="1"/>
    <col min="2" max="2" width="30.7109375" style="58" customWidth="1"/>
    <col min="3" max="3" width="9.85546875" style="57" customWidth="1"/>
    <col min="4" max="4" width="17.85546875" style="58" bestFit="1" customWidth="1"/>
    <col min="5" max="5" width="27" style="58" customWidth="1"/>
    <col min="6" max="9" width="5.140625" style="58" bestFit="1" customWidth="1"/>
    <col min="10" max="20" width="5.7109375" style="58" customWidth="1"/>
    <col min="21" max="21" width="9.28515625" style="79" customWidth="1"/>
    <col min="22" max="16384" width="9.140625" style="58"/>
  </cols>
  <sheetData>
    <row r="1" spans="1:46" ht="25.5" x14ac:dyDescent="0.45">
      <c r="B1" s="453" t="s">
        <v>597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V1" s="1035"/>
      <c r="W1" s="1035"/>
      <c r="X1" s="1035"/>
      <c r="Y1" s="1035"/>
      <c r="Z1" s="1035"/>
      <c r="AA1" s="1035"/>
      <c r="AB1" s="1035"/>
      <c r="AL1" s="79"/>
      <c r="AM1" s="79"/>
      <c r="AN1" s="79"/>
      <c r="AO1" s="79"/>
      <c r="AP1" s="79"/>
      <c r="AQ1" s="79"/>
      <c r="AR1" s="79"/>
      <c r="AS1" s="79"/>
      <c r="AT1" s="79"/>
    </row>
    <row r="2" spans="1:46" x14ac:dyDescent="0.3">
      <c r="B2" s="1020"/>
      <c r="C2" s="1020"/>
      <c r="D2" s="1020"/>
      <c r="E2" s="533"/>
      <c r="F2" s="533"/>
      <c r="G2" s="533"/>
      <c r="H2" s="533"/>
      <c r="I2" s="533"/>
      <c r="L2" s="59"/>
      <c r="M2" s="59"/>
      <c r="N2" s="60"/>
      <c r="O2" s="60"/>
      <c r="P2" s="60"/>
      <c r="Q2" s="60"/>
      <c r="R2" s="60"/>
      <c r="S2" s="60"/>
      <c r="T2" s="60"/>
    </row>
    <row r="3" spans="1:46" x14ac:dyDescent="0.3">
      <c r="B3" s="97" t="s">
        <v>277</v>
      </c>
      <c r="C3" s="66"/>
      <c r="D3" s="66"/>
      <c r="E3" s="533"/>
      <c r="F3" s="1015" t="s">
        <v>586</v>
      </c>
      <c r="G3" s="1034"/>
      <c r="H3" s="1039" t="s">
        <v>568</v>
      </c>
      <c r="I3" s="1040"/>
      <c r="J3" s="1036" t="s">
        <v>212</v>
      </c>
      <c r="K3" s="1036"/>
      <c r="L3" s="547" t="s">
        <v>92</v>
      </c>
      <c r="M3" s="1024" t="s">
        <v>349</v>
      </c>
      <c r="N3" s="1026"/>
      <c r="O3" s="1041" t="s">
        <v>589</v>
      </c>
      <c r="P3" s="1042"/>
      <c r="Q3" s="1037" t="s">
        <v>569</v>
      </c>
      <c r="R3" s="1038"/>
      <c r="S3" s="1015" t="s">
        <v>593</v>
      </c>
      <c r="T3" s="1034"/>
      <c r="U3" s="161" t="s">
        <v>587</v>
      </c>
    </row>
    <row r="4" spans="1:46" x14ac:dyDescent="0.3">
      <c r="B4" s="66" t="s">
        <v>17</v>
      </c>
      <c r="C4" s="66" t="s">
        <v>18</v>
      </c>
      <c r="D4" s="66" t="s">
        <v>19</v>
      </c>
      <c r="E4" s="533"/>
      <c r="F4" s="359"/>
      <c r="G4" s="359"/>
      <c r="H4" s="548"/>
      <c r="I4" s="548"/>
      <c r="J4" s="551"/>
      <c r="K4" s="551"/>
      <c r="L4" s="202"/>
      <c r="M4" s="616"/>
      <c r="N4" s="616"/>
      <c r="O4" s="655"/>
      <c r="P4" s="656"/>
      <c r="Q4" s="211"/>
      <c r="R4" s="211"/>
      <c r="S4" s="354"/>
      <c r="T4" s="354"/>
      <c r="U4" s="96"/>
    </row>
    <row r="5" spans="1:46" ht="170.25" customHeight="1" x14ac:dyDescent="0.3">
      <c r="B5" s="66"/>
      <c r="C5" s="66"/>
      <c r="D5" s="66"/>
      <c r="E5" s="533"/>
      <c r="F5" s="361" t="s">
        <v>105</v>
      </c>
      <c r="G5" s="361" t="s">
        <v>177</v>
      </c>
      <c r="H5" s="549" t="s">
        <v>105</v>
      </c>
      <c r="I5" s="549" t="s">
        <v>177</v>
      </c>
      <c r="J5" s="551" t="s">
        <v>526</v>
      </c>
      <c r="K5" s="551" t="s">
        <v>527</v>
      </c>
      <c r="L5" s="202" t="s">
        <v>105</v>
      </c>
      <c r="M5" s="616" t="s">
        <v>105</v>
      </c>
      <c r="N5" s="616" t="s">
        <v>177</v>
      </c>
      <c r="O5" s="655" t="s">
        <v>105</v>
      </c>
      <c r="P5" s="656" t="s">
        <v>177</v>
      </c>
      <c r="Q5" s="211" t="s">
        <v>105</v>
      </c>
      <c r="R5" s="211" t="s">
        <v>177</v>
      </c>
      <c r="S5" s="354" t="s">
        <v>105</v>
      </c>
      <c r="T5" s="354" t="s">
        <v>177</v>
      </c>
      <c r="U5" s="96"/>
    </row>
    <row r="6" spans="1:46" ht="20.100000000000001" customHeight="1" x14ac:dyDescent="0.3">
      <c r="B6" s="69"/>
      <c r="C6" s="75"/>
      <c r="D6" s="474"/>
      <c r="E6" s="474"/>
      <c r="F6" s="539"/>
      <c r="G6" s="539"/>
      <c r="H6" s="550"/>
      <c r="I6" s="550"/>
      <c r="J6" s="552"/>
      <c r="K6" s="552"/>
      <c r="L6" s="208"/>
      <c r="M6" s="619"/>
      <c r="N6" s="619"/>
      <c r="O6" s="713"/>
      <c r="P6" s="714"/>
      <c r="Q6" s="215"/>
      <c r="R6" s="215"/>
      <c r="S6" s="355"/>
      <c r="T6" s="355"/>
      <c r="U6" s="96" t="s">
        <v>211</v>
      </c>
    </row>
    <row r="7" spans="1:46" ht="20.100000000000001" customHeight="1" x14ac:dyDescent="0.3">
      <c r="A7" s="58" t="s">
        <v>547</v>
      </c>
      <c r="B7" s="69" t="s">
        <v>528</v>
      </c>
      <c r="C7" s="74">
        <v>3070</v>
      </c>
      <c r="D7" s="72" t="s">
        <v>529</v>
      </c>
      <c r="E7" s="72"/>
      <c r="F7" s="539">
        <v>3</v>
      </c>
      <c r="G7" s="539">
        <v>2</v>
      </c>
      <c r="H7" s="550"/>
      <c r="I7" s="550"/>
      <c r="J7" s="553"/>
      <c r="K7" s="553">
        <v>5</v>
      </c>
      <c r="L7" s="204"/>
      <c r="M7" s="618">
        <v>3</v>
      </c>
      <c r="N7" s="619"/>
      <c r="O7" s="659">
        <v>3</v>
      </c>
      <c r="P7" s="660">
        <v>2</v>
      </c>
      <c r="Q7" s="213"/>
      <c r="R7" s="522"/>
      <c r="S7" s="539">
        <v>3</v>
      </c>
      <c r="T7" s="539"/>
      <c r="U7" s="96">
        <f>SUM(F7:T7)</f>
        <v>21</v>
      </c>
    </row>
    <row r="8" spans="1:46" ht="20.100000000000001" customHeight="1" x14ac:dyDescent="0.3">
      <c r="A8" s="58" t="s">
        <v>547</v>
      </c>
      <c r="B8" s="69" t="s">
        <v>575</v>
      </c>
      <c r="C8" s="74">
        <v>3077</v>
      </c>
      <c r="D8" s="72" t="s">
        <v>576</v>
      </c>
      <c r="E8" s="72"/>
      <c r="F8" s="539"/>
      <c r="G8" s="539"/>
      <c r="H8" s="550">
        <v>3</v>
      </c>
      <c r="I8" s="550"/>
      <c r="J8" s="553"/>
      <c r="K8" s="553">
        <v>2</v>
      </c>
      <c r="L8" s="208"/>
      <c r="M8" s="619"/>
      <c r="N8" s="619"/>
      <c r="O8" s="659"/>
      <c r="P8" s="660"/>
      <c r="Q8" s="213">
        <v>3</v>
      </c>
      <c r="R8" s="522"/>
      <c r="S8" s="539"/>
      <c r="T8" s="539"/>
      <c r="U8" s="96">
        <f>SUM(F8:T8)</f>
        <v>8</v>
      </c>
    </row>
    <row r="9" spans="1:46" ht="20.100000000000001" customHeight="1" x14ac:dyDescent="0.3">
      <c r="A9" s="58" t="s">
        <v>647</v>
      </c>
      <c r="B9" s="69" t="s">
        <v>648</v>
      </c>
      <c r="C9" s="74">
        <v>4026</v>
      </c>
      <c r="D9" s="72" t="s">
        <v>576</v>
      </c>
      <c r="E9" s="72"/>
      <c r="F9" s="539"/>
      <c r="G9" s="539"/>
      <c r="H9" s="550">
        <v>3</v>
      </c>
      <c r="I9" s="550"/>
      <c r="J9" s="552"/>
      <c r="K9" s="552"/>
      <c r="L9" s="208"/>
      <c r="M9" s="619"/>
      <c r="N9" s="619"/>
      <c r="O9" s="713"/>
      <c r="P9" s="714"/>
      <c r="Q9" s="522">
        <v>3</v>
      </c>
      <c r="R9" s="215"/>
      <c r="S9" s="355"/>
      <c r="T9" s="355"/>
      <c r="U9" s="96">
        <f>SUM(F9:T9)</f>
        <v>6</v>
      </c>
      <c r="V9" s="58" t="s">
        <v>719</v>
      </c>
    </row>
    <row r="10" spans="1:46" ht="20.100000000000001" customHeight="1" x14ac:dyDescent="0.3">
      <c r="A10" s="58" t="s">
        <v>547</v>
      </c>
      <c r="B10" s="69" t="s">
        <v>455</v>
      </c>
      <c r="C10" s="75">
        <v>3086</v>
      </c>
      <c r="D10" s="70" t="s">
        <v>456</v>
      </c>
      <c r="E10" s="70"/>
      <c r="F10" s="539">
        <v>2</v>
      </c>
      <c r="G10" s="539"/>
      <c r="H10" s="550"/>
      <c r="I10" s="550"/>
      <c r="J10" s="553"/>
      <c r="K10" s="553">
        <v>3</v>
      </c>
      <c r="L10" s="204"/>
      <c r="M10" s="618"/>
      <c r="N10" s="619"/>
      <c r="O10" s="659"/>
      <c r="P10" s="660"/>
      <c r="Q10" s="522"/>
      <c r="R10" s="522"/>
      <c r="S10" s="539"/>
      <c r="T10" s="539"/>
      <c r="U10" s="96">
        <f>SUM(F10:T10)</f>
        <v>5</v>
      </c>
      <c r="V10" s="58" t="s">
        <v>719</v>
      </c>
    </row>
    <row r="11" spans="1:46" ht="20.100000000000001" customHeight="1" x14ac:dyDescent="0.3">
      <c r="A11" s="58" t="s">
        <v>647</v>
      </c>
      <c r="B11" s="69" t="s">
        <v>685</v>
      </c>
      <c r="C11" s="75">
        <v>4053</v>
      </c>
      <c r="D11" s="70" t="s">
        <v>686</v>
      </c>
      <c r="E11" s="70"/>
      <c r="F11" s="800"/>
      <c r="G11" s="800"/>
      <c r="H11" s="550"/>
      <c r="I11" s="550"/>
      <c r="J11" s="821">
        <v>5</v>
      </c>
      <c r="K11" s="821"/>
      <c r="L11" s="204"/>
      <c r="M11" s="813"/>
      <c r="N11" s="619"/>
      <c r="O11" s="659"/>
      <c r="P11" s="660"/>
      <c r="Q11" s="545"/>
      <c r="R11" s="545"/>
      <c r="S11" s="800"/>
      <c r="T11" s="800"/>
      <c r="U11" s="96">
        <f>SUM(F11:T11)</f>
        <v>5</v>
      </c>
      <c r="V11" s="58" t="s">
        <v>719</v>
      </c>
    </row>
    <row r="12" spans="1:46" ht="20.100000000000001" customHeight="1" x14ac:dyDescent="0.3">
      <c r="B12" s="69" t="s">
        <v>433</v>
      </c>
      <c r="C12" s="75">
        <v>3020</v>
      </c>
      <c r="D12" s="70" t="s">
        <v>434</v>
      </c>
      <c r="E12" s="70"/>
      <c r="F12" s="539"/>
      <c r="G12" s="539"/>
      <c r="H12" s="550"/>
      <c r="I12" s="550"/>
      <c r="J12" s="553"/>
      <c r="K12" s="553"/>
      <c r="L12" s="204"/>
      <c r="M12" s="994"/>
      <c r="N12" s="994"/>
      <c r="O12" s="659"/>
      <c r="P12" s="660"/>
      <c r="Q12" s="545"/>
      <c r="R12" s="545"/>
      <c r="S12" s="539"/>
      <c r="T12" s="989"/>
      <c r="U12" s="96">
        <f>SUM(J12:T12)</f>
        <v>0</v>
      </c>
      <c r="V12" s="43"/>
    </row>
    <row r="13" spans="1:46" ht="20.100000000000001" customHeight="1" x14ac:dyDescent="0.3">
      <c r="A13" s="58" t="s">
        <v>547</v>
      </c>
      <c r="B13" s="69" t="s">
        <v>683</v>
      </c>
      <c r="C13" s="75" t="s">
        <v>633</v>
      </c>
      <c r="D13" s="70" t="s">
        <v>492</v>
      </c>
      <c r="E13" s="70"/>
      <c r="F13" s="539"/>
      <c r="G13" s="539"/>
      <c r="H13" s="550"/>
      <c r="I13" s="550"/>
      <c r="J13" s="1001"/>
      <c r="K13" s="1001"/>
      <c r="L13" s="208"/>
      <c r="M13" s="619"/>
      <c r="N13" s="619"/>
      <c r="O13" s="659"/>
      <c r="P13" s="714"/>
      <c r="Q13" s="215"/>
      <c r="R13" s="215"/>
      <c r="S13" s="989"/>
      <c r="T13" s="355"/>
      <c r="U13" s="96">
        <f>SUM(J13:T13)</f>
        <v>0</v>
      </c>
    </row>
    <row r="14" spans="1:46" x14ac:dyDescent="0.3">
      <c r="U14"/>
    </row>
    <row r="15" spans="1:46" ht="16.5" x14ac:dyDescent="0.3">
      <c r="A15" s="528" t="s">
        <v>584</v>
      </c>
    </row>
    <row r="16" spans="1:46" x14ac:dyDescent="0.3">
      <c r="A16" s="58" t="s">
        <v>684</v>
      </c>
    </row>
  </sheetData>
  <sortState ref="A7:U13">
    <sortCondition descending="1" ref="U7:U13"/>
  </sortState>
  <mergeCells count="9">
    <mergeCell ref="B2:D2"/>
    <mergeCell ref="M3:N3"/>
    <mergeCell ref="S3:T3"/>
    <mergeCell ref="V1:AB1"/>
    <mergeCell ref="J3:K3"/>
    <mergeCell ref="Q3:R3"/>
    <mergeCell ref="H3:I3"/>
    <mergeCell ref="F3:G3"/>
    <mergeCell ref="O3:P3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I30"/>
  <sheetViews>
    <sheetView zoomScale="75" zoomScaleNormal="75" workbookViewId="0">
      <pane xSplit="1" topLeftCell="B1" activePane="topRight" state="frozen"/>
      <selection activeCell="A4" sqref="A4"/>
      <selection pane="topRight" activeCell="A9" sqref="A9:XFD9"/>
    </sheetView>
  </sheetViews>
  <sheetFormatPr defaultRowHeight="15" x14ac:dyDescent="0.3"/>
  <cols>
    <col min="1" max="1" width="34.85546875" style="58" bestFit="1" customWidth="1"/>
    <col min="2" max="2" width="14" style="58" customWidth="1"/>
    <col min="3" max="3" width="35.28515625" style="58" customWidth="1"/>
    <col min="4" max="21" width="5.7109375" style="58" customWidth="1"/>
    <col min="22" max="22" width="7.140625" style="58" bestFit="1" customWidth="1"/>
    <col min="23" max="16384" width="9.140625" style="58"/>
  </cols>
  <sheetData>
    <row r="1" spans="1:35" ht="25.5" x14ac:dyDescent="0.45">
      <c r="A1" s="453" t="s">
        <v>597</v>
      </c>
      <c r="B1" s="429"/>
      <c r="C1" s="429"/>
      <c r="D1" s="429"/>
      <c r="E1" s="429"/>
      <c r="F1" s="429"/>
      <c r="K1" s="1035"/>
      <c r="L1" s="1035"/>
      <c r="M1" s="1035"/>
      <c r="N1" s="1035"/>
      <c r="O1" s="1035"/>
      <c r="P1" s="1035"/>
      <c r="Q1" s="1035"/>
      <c r="AA1" s="79"/>
      <c r="AB1" s="79"/>
      <c r="AC1" s="79"/>
      <c r="AD1" s="79"/>
      <c r="AE1" s="79"/>
      <c r="AF1" s="79"/>
      <c r="AG1" s="79"/>
      <c r="AH1" s="79"/>
      <c r="AI1" s="79"/>
    </row>
    <row r="2" spans="1:35" ht="18" x14ac:dyDescent="0.35">
      <c r="A2" s="430" t="s">
        <v>65</v>
      </c>
      <c r="B2" s="430"/>
      <c r="C2" s="430"/>
      <c r="D2" s="57"/>
      <c r="G2" s="59"/>
      <c r="H2" s="59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35" x14ac:dyDescent="0.3">
      <c r="A3" s="66"/>
      <c r="B3" s="66"/>
      <c r="C3" s="66"/>
      <c r="D3" s="1052" t="s">
        <v>2</v>
      </c>
      <c r="E3" s="1053"/>
      <c r="F3" s="1206" t="s">
        <v>151</v>
      </c>
      <c r="G3" s="1207"/>
      <c r="H3" s="1207"/>
      <c r="I3" s="1207"/>
      <c r="J3" s="1213"/>
      <c r="K3" s="1070" t="s">
        <v>4</v>
      </c>
      <c r="L3" s="1050"/>
      <c r="M3" s="1050"/>
      <c r="N3" s="1051"/>
      <c r="O3" s="1055" t="s">
        <v>210</v>
      </c>
      <c r="P3" s="1056"/>
      <c r="Q3" s="1056"/>
      <c r="R3" s="1056"/>
      <c r="S3" s="1056"/>
      <c r="T3" s="1057"/>
      <c r="U3" s="535" t="s">
        <v>468</v>
      </c>
      <c r="V3" s="69"/>
    </row>
    <row r="4" spans="1:35" ht="165.75" customHeight="1" x14ac:dyDescent="0.3">
      <c r="A4" s="66" t="s">
        <v>17</v>
      </c>
      <c r="B4" s="66" t="s">
        <v>18</v>
      </c>
      <c r="C4" s="66" t="s">
        <v>19</v>
      </c>
      <c r="D4" s="551" t="s">
        <v>40</v>
      </c>
      <c r="E4" s="551" t="s">
        <v>41</v>
      </c>
      <c r="F4" s="264" t="s">
        <v>439</v>
      </c>
      <c r="G4" s="264" t="s">
        <v>310</v>
      </c>
      <c r="H4" s="264" t="s">
        <v>311</v>
      </c>
      <c r="I4" s="264" t="s">
        <v>136</v>
      </c>
      <c r="J4" s="264" t="s">
        <v>41</v>
      </c>
      <c r="K4" s="202" t="s">
        <v>91</v>
      </c>
      <c r="L4" s="202" t="s">
        <v>40</v>
      </c>
      <c r="M4" s="202" t="s">
        <v>136</v>
      </c>
      <c r="N4" s="202" t="s">
        <v>41</v>
      </c>
      <c r="O4" s="616" t="s">
        <v>41</v>
      </c>
      <c r="P4" s="616" t="s">
        <v>136</v>
      </c>
      <c r="Q4" s="616" t="s">
        <v>91</v>
      </c>
      <c r="R4" s="616" t="s">
        <v>272</v>
      </c>
      <c r="S4" s="616" t="s">
        <v>345</v>
      </c>
      <c r="T4" s="616" t="s">
        <v>40</v>
      </c>
      <c r="U4" s="354" t="s">
        <v>91</v>
      </c>
      <c r="V4" s="157" t="s">
        <v>21</v>
      </c>
    </row>
    <row r="5" spans="1:35" s="84" customFormat="1" ht="21" customHeight="1" x14ac:dyDescent="0.3">
      <c r="A5" s="66"/>
      <c r="B5" s="66"/>
      <c r="C5" s="66"/>
      <c r="D5" s="565"/>
      <c r="E5" s="565"/>
      <c r="F5" s="266"/>
      <c r="G5" s="266"/>
      <c r="H5" s="266"/>
      <c r="I5" s="266"/>
      <c r="J5" s="266"/>
      <c r="K5" s="203"/>
      <c r="L5" s="203"/>
      <c r="M5" s="203"/>
      <c r="N5" s="203"/>
      <c r="O5" s="636"/>
      <c r="P5" s="636"/>
      <c r="Q5" s="636"/>
      <c r="R5" s="636"/>
      <c r="S5" s="636"/>
      <c r="T5" s="636"/>
      <c r="U5" s="363"/>
      <c r="V5" s="158"/>
    </row>
    <row r="6" spans="1:35" ht="21" customHeight="1" x14ac:dyDescent="0.3">
      <c r="A6" s="69"/>
      <c r="B6" s="75"/>
      <c r="C6" s="69"/>
      <c r="D6" s="553"/>
      <c r="E6" s="553"/>
      <c r="F6" s="267"/>
      <c r="G6" s="267"/>
      <c r="H6" s="267"/>
      <c r="I6" s="267"/>
      <c r="J6" s="267"/>
      <c r="K6" s="204"/>
      <c r="L6" s="204"/>
      <c r="M6" s="204"/>
      <c r="N6" s="204"/>
      <c r="O6" s="618"/>
      <c r="P6" s="618"/>
      <c r="Q6" s="618"/>
      <c r="R6" s="618"/>
      <c r="S6" s="618"/>
      <c r="T6" s="618"/>
      <c r="U6" s="539"/>
      <c r="V6" s="159"/>
    </row>
    <row r="7" spans="1:35" ht="21" customHeight="1" x14ac:dyDescent="0.3">
      <c r="A7" s="69" t="s">
        <v>34</v>
      </c>
      <c r="B7" s="75">
        <v>2614</v>
      </c>
      <c r="C7" s="69" t="s">
        <v>39</v>
      </c>
      <c r="D7" s="836">
        <v>10</v>
      </c>
      <c r="E7" s="553"/>
      <c r="F7" s="267">
        <v>2.5</v>
      </c>
      <c r="G7" s="267">
        <v>4</v>
      </c>
      <c r="H7" s="267"/>
      <c r="I7" s="267">
        <v>3</v>
      </c>
      <c r="J7" s="267">
        <v>2</v>
      </c>
      <c r="K7" s="204"/>
      <c r="L7" s="204"/>
      <c r="M7" s="204"/>
      <c r="N7" s="204"/>
      <c r="O7" s="618">
        <v>7</v>
      </c>
      <c r="P7" s="618">
        <v>4</v>
      </c>
      <c r="Q7" s="618"/>
      <c r="R7" s="618"/>
      <c r="S7" s="618">
        <v>6</v>
      </c>
      <c r="T7" s="618">
        <v>7</v>
      </c>
      <c r="U7" s="539"/>
      <c r="V7" s="159">
        <f t="shared" ref="V7:V27" si="0">SUM(D7:U7)</f>
        <v>45.5</v>
      </c>
    </row>
    <row r="8" spans="1:35" ht="21" customHeight="1" x14ac:dyDescent="0.3">
      <c r="A8" s="69" t="s">
        <v>202</v>
      </c>
      <c r="B8" s="75">
        <v>2961</v>
      </c>
      <c r="C8" s="69" t="s">
        <v>209</v>
      </c>
      <c r="D8" s="553"/>
      <c r="E8" s="553"/>
      <c r="F8" s="267"/>
      <c r="G8" s="267"/>
      <c r="H8" s="267"/>
      <c r="I8" s="267"/>
      <c r="J8" s="267"/>
      <c r="K8" s="204"/>
      <c r="L8" s="204"/>
      <c r="M8" s="204">
        <v>3</v>
      </c>
      <c r="N8" s="204">
        <v>2</v>
      </c>
      <c r="O8" s="994">
        <v>4</v>
      </c>
      <c r="P8" s="994">
        <v>7</v>
      </c>
      <c r="Q8" s="846">
        <v>5</v>
      </c>
      <c r="R8" s="619"/>
      <c r="S8" s="994">
        <v>5</v>
      </c>
      <c r="T8" s="994">
        <v>7</v>
      </c>
      <c r="U8" s="539"/>
      <c r="V8" s="159">
        <f t="shared" si="0"/>
        <v>33</v>
      </c>
      <c r="W8" s="58" t="s">
        <v>719</v>
      </c>
    </row>
    <row r="9" spans="1:35" ht="21" customHeight="1" x14ac:dyDescent="0.3">
      <c r="A9" s="69" t="s">
        <v>396</v>
      </c>
      <c r="B9" s="75">
        <v>2281</v>
      </c>
      <c r="C9" s="69" t="s">
        <v>27</v>
      </c>
      <c r="D9" s="552"/>
      <c r="E9" s="552"/>
      <c r="F9" s="267"/>
      <c r="G9" s="267"/>
      <c r="H9" s="267"/>
      <c r="I9" s="268"/>
      <c r="J9" s="268"/>
      <c r="K9" s="204">
        <v>3</v>
      </c>
      <c r="L9" s="208"/>
      <c r="M9" s="208"/>
      <c r="N9" s="204">
        <v>5</v>
      </c>
      <c r="O9" s="618">
        <v>6</v>
      </c>
      <c r="P9" s="618">
        <v>6</v>
      </c>
      <c r="Q9" s="618">
        <v>4</v>
      </c>
      <c r="R9" s="619"/>
      <c r="S9" s="618">
        <v>4</v>
      </c>
      <c r="T9" s="618"/>
      <c r="U9" s="539"/>
      <c r="V9" s="159">
        <f t="shared" si="0"/>
        <v>28</v>
      </c>
      <c r="W9" s="58" t="s">
        <v>719</v>
      </c>
    </row>
    <row r="10" spans="1:35" ht="21" customHeight="1" x14ac:dyDescent="0.3">
      <c r="A10" s="69" t="s">
        <v>655</v>
      </c>
      <c r="B10" s="75" t="s">
        <v>675</v>
      </c>
      <c r="C10" s="98" t="s">
        <v>656</v>
      </c>
      <c r="D10" s="836">
        <v>4</v>
      </c>
      <c r="E10" s="553"/>
      <c r="F10" s="267">
        <v>2.5</v>
      </c>
      <c r="G10" s="267">
        <v>6</v>
      </c>
      <c r="H10" s="267"/>
      <c r="I10" s="267"/>
      <c r="J10" s="267"/>
      <c r="K10" s="204">
        <v>3</v>
      </c>
      <c r="L10" s="204"/>
      <c r="M10" s="204"/>
      <c r="N10" s="204"/>
      <c r="O10" s="619"/>
      <c r="P10" s="619"/>
      <c r="Q10" s="830">
        <v>5</v>
      </c>
      <c r="R10" s="619"/>
      <c r="S10" s="619">
        <v>7</v>
      </c>
      <c r="T10" s="619"/>
      <c r="U10" s="539"/>
      <c r="V10" s="159">
        <f t="shared" si="0"/>
        <v>27.5</v>
      </c>
      <c r="W10" s="58" t="s">
        <v>675</v>
      </c>
    </row>
    <row r="11" spans="1:35" ht="21" customHeight="1" x14ac:dyDescent="0.3">
      <c r="A11" s="65" t="s">
        <v>285</v>
      </c>
      <c r="B11" s="92">
        <v>2987</v>
      </c>
      <c r="C11" s="65" t="s">
        <v>286</v>
      </c>
      <c r="D11" s="553">
        <v>10</v>
      </c>
      <c r="E11" s="553"/>
      <c r="F11" s="267"/>
      <c r="G11" s="267">
        <v>5</v>
      </c>
      <c r="H11" s="267"/>
      <c r="I11" s="267"/>
      <c r="J11" s="267"/>
      <c r="K11" s="204"/>
      <c r="L11" s="204"/>
      <c r="M11" s="208"/>
      <c r="N11" s="208"/>
      <c r="O11" s="618">
        <v>5</v>
      </c>
      <c r="P11" s="618"/>
      <c r="Q11" s="618">
        <v>4</v>
      </c>
      <c r="R11" s="619"/>
      <c r="S11" s="830">
        <v>3</v>
      </c>
      <c r="T11" s="618"/>
      <c r="U11" s="539"/>
      <c r="V11" s="159">
        <f t="shared" si="0"/>
        <v>27</v>
      </c>
      <c r="W11" s="43"/>
    </row>
    <row r="12" spans="1:35" ht="21" customHeight="1" x14ac:dyDescent="0.3">
      <c r="A12" s="69" t="s">
        <v>35</v>
      </c>
      <c r="B12" s="75">
        <v>2211</v>
      </c>
      <c r="C12" s="69" t="s">
        <v>36</v>
      </c>
      <c r="D12" s="836">
        <v>5</v>
      </c>
      <c r="E12" s="553"/>
      <c r="F12" s="267"/>
      <c r="G12" s="267"/>
      <c r="H12" s="267"/>
      <c r="I12" s="267"/>
      <c r="J12" s="267"/>
      <c r="K12" s="204"/>
      <c r="L12" s="204"/>
      <c r="M12" s="204"/>
      <c r="N12" s="204">
        <v>4</v>
      </c>
      <c r="O12" s="830"/>
      <c r="P12" s="830">
        <v>5</v>
      </c>
      <c r="Q12" s="830">
        <v>5</v>
      </c>
      <c r="R12" s="994"/>
      <c r="S12" s="994">
        <v>2</v>
      </c>
      <c r="T12" s="830"/>
      <c r="U12" s="539"/>
      <c r="V12" s="159">
        <f t="shared" si="0"/>
        <v>21</v>
      </c>
      <c r="W12" s="43"/>
    </row>
    <row r="13" spans="1:35" ht="21" customHeight="1" x14ac:dyDescent="0.3">
      <c r="A13" s="69" t="s">
        <v>665</v>
      </c>
      <c r="B13" s="75">
        <v>2836</v>
      </c>
      <c r="C13" s="69" t="s">
        <v>391</v>
      </c>
      <c r="D13" s="552"/>
      <c r="E13" s="552"/>
      <c r="F13" s="267"/>
      <c r="G13" s="268"/>
      <c r="H13" s="268"/>
      <c r="I13" s="268"/>
      <c r="J13" s="268"/>
      <c r="K13" s="204">
        <v>3</v>
      </c>
      <c r="L13" s="208"/>
      <c r="M13" s="208"/>
      <c r="N13" s="208"/>
      <c r="O13" s="994"/>
      <c r="P13" s="994"/>
      <c r="Q13" s="619"/>
      <c r="R13" s="994"/>
      <c r="S13" s="994"/>
      <c r="T13" s="994"/>
      <c r="U13" s="539"/>
      <c r="V13" s="159">
        <f t="shared" si="0"/>
        <v>3</v>
      </c>
      <c r="W13" s="58" t="s">
        <v>719</v>
      </c>
    </row>
    <row r="14" spans="1:35" ht="21" customHeight="1" x14ac:dyDescent="0.3">
      <c r="A14" s="69" t="s">
        <v>691</v>
      </c>
      <c r="B14" s="75">
        <v>3047</v>
      </c>
      <c r="C14" s="69" t="s">
        <v>50</v>
      </c>
      <c r="D14" s="552"/>
      <c r="E14" s="552"/>
      <c r="F14" s="267"/>
      <c r="G14" s="268"/>
      <c r="H14" s="268"/>
      <c r="I14" s="268"/>
      <c r="J14" s="268"/>
      <c r="K14" s="204"/>
      <c r="L14" s="208"/>
      <c r="M14" s="204">
        <v>2</v>
      </c>
      <c r="N14" s="208"/>
      <c r="O14" s="618"/>
      <c r="P14" s="846"/>
      <c r="Q14" s="619"/>
      <c r="R14" s="994"/>
      <c r="S14" s="618"/>
      <c r="T14" s="618"/>
      <c r="U14" s="539"/>
      <c r="V14" s="159">
        <f t="shared" si="0"/>
        <v>2</v>
      </c>
      <c r="W14" s="58" t="s">
        <v>719</v>
      </c>
    </row>
    <row r="15" spans="1:35" ht="21" customHeight="1" x14ac:dyDescent="0.3">
      <c r="A15" s="69" t="s">
        <v>181</v>
      </c>
      <c r="B15" s="75">
        <v>2605</v>
      </c>
      <c r="C15" s="69" t="s">
        <v>178</v>
      </c>
      <c r="D15" s="553"/>
      <c r="E15" s="836"/>
      <c r="F15" s="267"/>
      <c r="G15" s="267"/>
      <c r="H15" s="267"/>
      <c r="I15" s="267"/>
      <c r="J15" s="267"/>
      <c r="K15" s="204"/>
      <c r="L15" s="204"/>
      <c r="M15" s="204"/>
      <c r="N15" s="204"/>
      <c r="O15" s="618"/>
      <c r="P15" s="846"/>
      <c r="Q15" s="618"/>
      <c r="R15" s="994"/>
      <c r="S15" s="618"/>
      <c r="T15" s="618"/>
      <c r="U15" s="539"/>
      <c r="V15" s="159">
        <f t="shared" si="0"/>
        <v>0</v>
      </c>
    </row>
    <row r="16" spans="1:35" ht="21" customHeight="1" x14ac:dyDescent="0.3">
      <c r="A16" s="65" t="s">
        <v>355</v>
      </c>
      <c r="B16" s="916">
        <v>2435</v>
      </c>
      <c r="C16" s="477" t="s">
        <v>37</v>
      </c>
      <c r="D16" s="553"/>
      <c r="E16" s="1001"/>
      <c r="F16" s="267"/>
      <c r="G16" s="267"/>
      <c r="H16" s="267"/>
      <c r="I16" s="267"/>
      <c r="J16" s="267"/>
      <c r="K16" s="204"/>
      <c r="L16" s="208"/>
      <c r="M16" s="208"/>
      <c r="N16" s="208"/>
      <c r="O16" s="830"/>
      <c r="P16" s="846"/>
      <c r="Q16" s="618"/>
      <c r="R16" s="619"/>
      <c r="S16" s="619"/>
      <c r="T16" s="830"/>
      <c r="U16" s="539"/>
      <c r="V16" s="159">
        <f t="shared" si="0"/>
        <v>0</v>
      </c>
      <c r="W16" s="43"/>
    </row>
    <row r="17" spans="1:23" ht="21" customHeight="1" x14ac:dyDescent="0.3">
      <c r="A17" s="48" t="s">
        <v>495</v>
      </c>
      <c r="B17" s="480">
        <v>4004</v>
      </c>
      <c r="C17" s="48" t="s">
        <v>356</v>
      </c>
      <c r="D17" s="586"/>
      <c r="E17" s="553"/>
      <c r="F17" s="267"/>
      <c r="G17" s="267"/>
      <c r="H17" s="267"/>
      <c r="I17" s="267"/>
      <c r="J17" s="267"/>
      <c r="K17" s="204"/>
      <c r="L17" s="204"/>
      <c r="M17" s="204"/>
      <c r="N17" s="204"/>
      <c r="O17" s="619"/>
      <c r="P17" s="619"/>
      <c r="Q17" s="619"/>
      <c r="R17" s="619"/>
      <c r="S17" s="619"/>
      <c r="T17" s="619"/>
      <c r="U17" s="539"/>
      <c r="V17" s="159">
        <f t="shared" si="0"/>
        <v>0</v>
      </c>
    </row>
    <row r="18" spans="1:23" ht="21" customHeight="1" x14ac:dyDescent="0.3">
      <c r="A18" s="69" t="s">
        <v>273</v>
      </c>
      <c r="B18" s="75">
        <v>2172</v>
      </c>
      <c r="C18" s="69" t="s">
        <v>351</v>
      </c>
      <c r="D18" s="836"/>
      <c r="E18" s="552"/>
      <c r="F18" s="267"/>
      <c r="G18" s="267"/>
      <c r="H18" s="267"/>
      <c r="I18" s="267"/>
      <c r="J18" s="267"/>
      <c r="K18" s="208"/>
      <c r="L18" s="208"/>
      <c r="M18" s="208"/>
      <c r="N18" s="208"/>
      <c r="O18" s="994"/>
      <c r="P18" s="994"/>
      <c r="Q18" s="994"/>
      <c r="R18" s="830"/>
      <c r="S18" s="830"/>
      <c r="T18" s="994"/>
      <c r="U18" s="539"/>
      <c r="V18" s="159">
        <f t="shared" si="0"/>
        <v>0</v>
      </c>
      <c r="W18" s="43"/>
    </row>
    <row r="19" spans="1:23" ht="21" customHeight="1" x14ac:dyDescent="0.3">
      <c r="A19" s="69" t="s">
        <v>497</v>
      </c>
      <c r="B19" s="75">
        <v>2954</v>
      </c>
      <c r="C19" s="98" t="s">
        <v>26</v>
      </c>
      <c r="D19" s="1001"/>
      <c r="E19" s="1001"/>
      <c r="F19" s="267"/>
      <c r="G19" s="267"/>
      <c r="H19" s="267"/>
      <c r="I19" s="267"/>
      <c r="J19" s="267"/>
      <c r="K19" s="204"/>
      <c r="L19" s="204"/>
      <c r="M19" s="204"/>
      <c r="N19" s="204"/>
      <c r="O19" s="619"/>
      <c r="P19" s="619"/>
      <c r="Q19" s="994"/>
      <c r="R19" s="619"/>
      <c r="S19" s="619"/>
      <c r="T19" s="619"/>
      <c r="U19" s="539"/>
      <c r="V19" s="159">
        <f t="shared" si="0"/>
        <v>0</v>
      </c>
      <c r="W19" s="43"/>
    </row>
    <row r="20" spans="1:23" ht="21" customHeight="1" x14ac:dyDescent="0.3">
      <c r="A20" s="65" t="s">
        <v>295</v>
      </c>
      <c r="B20" s="172">
        <v>3027</v>
      </c>
      <c r="C20" s="160" t="s">
        <v>312</v>
      </c>
      <c r="D20" s="1001"/>
      <c r="E20" s="1001"/>
      <c r="F20" s="267"/>
      <c r="G20" s="267"/>
      <c r="H20" s="267"/>
      <c r="I20" s="267"/>
      <c r="J20" s="267"/>
      <c r="K20" s="204"/>
      <c r="L20" s="204"/>
      <c r="M20" s="204"/>
      <c r="N20" s="204"/>
      <c r="O20" s="619"/>
      <c r="P20" s="619"/>
      <c r="Q20" s="619"/>
      <c r="R20" s="618"/>
      <c r="S20" s="618"/>
      <c r="T20" s="619"/>
      <c r="U20" s="539"/>
      <c r="V20" s="159">
        <f t="shared" si="0"/>
        <v>0</v>
      </c>
      <c r="W20" s="43"/>
    </row>
    <row r="21" spans="1:23" ht="21" customHeight="1" x14ac:dyDescent="0.3">
      <c r="A21" s="48" t="s">
        <v>551</v>
      </c>
      <c r="B21" s="1008">
        <v>2999</v>
      </c>
      <c r="C21" s="415" t="s">
        <v>552</v>
      </c>
      <c r="D21" s="578"/>
      <c r="E21" s="552"/>
      <c r="F21" s="267"/>
      <c r="G21" s="267"/>
      <c r="H21" s="267"/>
      <c r="I21" s="268"/>
      <c r="J21" s="268"/>
      <c r="K21" s="208"/>
      <c r="L21" s="208"/>
      <c r="M21" s="208"/>
      <c r="N21" s="208"/>
      <c r="O21" s="618"/>
      <c r="P21" s="619"/>
      <c r="Q21" s="619"/>
      <c r="R21" s="619"/>
      <c r="S21" s="619"/>
      <c r="T21" s="618"/>
      <c r="U21" s="539"/>
      <c r="V21" s="159">
        <f t="shared" si="0"/>
        <v>0</v>
      </c>
      <c r="W21" s="43"/>
    </row>
    <row r="22" spans="1:23" ht="21" customHeight="1" x14ac:dyDescent="0.3">
      <c r="A22" s="65" t="s">
        <v>273</v>
      </c>
      <c r="B22" s="508">
        <v>2172</v>
      </c>
      <c r="C22" s="477" t="s">
        <v>274</v>
      </c>
      <c r="D22" s="552"/>
      <c r="E22" s="552"/>
      <c r="F22" s="267"/>
      <c r="G22" s="268"/>
      <c r="H22" s="268"/>
      <c r="I22" s="268"/>
      <c r="J22" s="268"/>
      <c r="K22" s="208"/>
      <c r="L22" s="208"/>
      <c r="M22" s="208"/>
      <c r="N22" s="208"/>
      <c r="O22" s="994"/>
      <c r="P22" s="619"/>
      <c r="Q22" s="619"/>
      <c r="R22" s="618"/>
      <c r="S22" s="618"/>
      <c r="T22" s="994"/>
      <c r="U22" s="539"/>
      <c r="V22" s="159">
        <f t="shared" si="0"/>
        <v>0</v>
      </c>
    </row>
    <row r="23" spans="1:23" ht="21" customHeight="1" x14ac:dyDescent="0.3">
      <c r="A23" s="65" t="s">
        <v>386</v>
      </c>
      <c r="B23" s="75">
        <v>2914</v>
      </c>
      <c r="C23" s="69" t="s">
        <v>387</v>
      </c>
      <c r="D23" s="1001"/>
      <c r="E23" s="1001"/>
      <c r="F23" s="267"/>
      <c r="G23" s="267"/>
      <c r="H23" s="267"/>
      <c r="I23" s="267"/>
      <c r="J23" s="267"/>
      <c r="K23" s="204"/>
      <c r="L23" s="204"/>
      <c r="M23" s="204"/>
      <c r="N23" s="204"/>
      <c r="O23" s="618"/>
      <c r="P23" s="618"/>
      <c r="Q23" s="994"/>
      <c r="R23" s="994"/>
      <c r="S23" s="994"/>
      <c r="T23" s="618"/>
      <c r="U23" s="539"/>
      <c r="V23" s="159">
        <f t="shared" si="0"/>
        <v>0</v>
      </c>
    </row>
    <row r="24" spans="1:23" ht="21" customHeight="1" x14ac:dyDescent="0.3">
      <c r="A24" s="65" t="s">
        <v>313</v>
      </c>
      <c r="B24" s="92">
        <v>2997</v>
      </c>
      <c r="C24" s="65" t="s">
        <v>314</v>
      </c>
      <c r="D24" s="578"/>
      <c r="E24" s="552"/>
      <c r="F24" s="267"/>
      <c r="G24" s="268"/>
      <c r="H24" s="268"/>
      <c r="I24" s="268"/>
      <c r="J24" s="268"/>
      <c r="K24" s="208"/>
      <c r="L24" s="208"/>
      <c r="M24" s="208"/>
      <c r="N24" s="208"/>
      <c r="O24" s="619"/>
      <c r="P24" s="619"/>
      <c r="Q24" s="619"/>
      <c r="R24" s="618"/>
      <c r="S24" s="618"/>
      <c r="T24" s="619"/>
      <c r="U24" s="539"/>
      <c r="V24" s="159">
        <f t="shared" si="0"/>
        <v>0</v>
      </c>
    </row>
    <row r="25" spans="1:23" ht="21" customHeight="1" x14ac:dyDescent="0.3">
      <c r="A25" s="65" t="s">
        <v>205</v>
      </c>
      <c r="B25" s="92">
        <v>2921</v>
      </c>
      <c r="C25" s="65" t="s">
        <v>187</v>
      </c>
      <c r="D25" s="578"/>
      <c r="E25" s="552"/>
      <c r="F25" s="267"/>
      <c r="G25" s="268"/>
      <c r="H25" s="268"/>
      <c r="I25" s="268"/>
      <c r="J25" s="268"/>
      <c r="K25" s="204"/>
      <c r="L25" s="208"/>
      <c r="M25" s="204"/>
      <c r="N25" s="204"/>
      <c r="O25" s="830"/>
      <c r="P25" s="830"/>
      <c r="Q25" s="619"/>
      <c r="R25" s="619"/>
      <c r="S25" s="619"/>
      <c r="T25" s="830"/>
      <c r="U25" s="826"/>
      <c r="V25" s="159">
        <f t="shared" si="0"/>
        <v>0</v>
      </c>
    </row>
    <row r="26" spans="1:23" ht="21" customHeight="1" x14ac:dyDescent="0.3">
      <c r="A26" s="69" t="s">
        <v>238</v>
      </c>
      <c r="B26" s="75">
        <v>2880</v>
      </c>
      <c r="C26" s="69" t="s">
        <v>94</v>
      </c>
      <c r="D26" s="578"/>
      <c r="E26" s="552"/>
      <c r="F26" s="267"/>
      <c r="G26" s="268"/>
      <c r="H26" s="268"/>
      <c r="I26" s="268"/>
      <c r="J26" s="268"/>
      <c r="K26" s="208"/>
      <c r="L26" s="208"/>
      <c r="M26" s="208"/>
      <c r="N26" s="208"/>
      <c r="O26" s="830"/>
      <c r="P26" s="830"/>
      <c r="Q26" s="619"/>
      <c r="R26" s="830"/>
      <c r="S26" s="830"/>
      <c r="T26" s="830"/>
      <c r="U26" s="826"/>
      <c r="V26" s="159">
        <f t="shared" si="0"/>
        <v>0</v>
      </c>
    </row>
    <row r="27" spans="1:23" s="60" customFormat="1" ht="21" customHeight="1" x14ac:dyDescent="0.3">
      <c r="A27" s="69" t="s">
        <v>431</v>
      </c>
      <c r="B27" s="75">
        <v>2475</v>
      </c>
      <c r="C27" s="69" t="s">
        <v>432</v>
      </c>
      <c r="D27" s="553"/>
      <c r="E27" s="552"/>
      <c r="F27" s="267"/>
      <c r="G27" s="268"/>
      <c r="H27" s="268"/>
      <c r="I27" s="268"/>
      <c r="J27" s="268"/>
      <c r="K27" s="208"/>
      <c r="L27" s="208"/>
      <c r="M27" s="208"/>
      <c r="N27" s="208"/>
      <c r="O27" s="618"/>
      <c r="P27" s="618"/>
      <c r="Q27" s="619"/>
      <c r="R27" s="619"/>
      <c r="S27" s="619"/>
      <c r="T27" s="618"/>
      <c r="U27" s="539"/>
      <c r="V27" s="159">
        <f t="shared" si="0"/>
        <v>0</v>
      </c>
    </row>
    <row r="28" spans="1:23" s="60" customFormat="1" x14ac:dyDescent="0.3">
      <c r="V28" s="137"/>
    </row>
    <row r="29" spans="1:23" s="60" customFormat="1" x14ac:dyDescent="0.3">
      <c r="A29" s="60" t="s">
        <v>726</v>
      </c>
    </row>
    <row r="30" spans="1:23" ht="18" x14ac:dyDescent="0.35">
      <c r="A30" s="125" t="s">
        <v>584</v>
      </c>
    </row>
  </sheetData>
  <sortState ref="A7:W27">
    <sortCondition descending="1" ref="V7:V27"/>
  </sortState>
  <mergeCells count="5">
    <mergeCell ref="K1:Q1"/>
    <mergeCell ref="O3:T3"/>
    <mergeCell ref="F3:J3"/>
    <mergeCell ref="D3:E3"/>
    <mergeCell ref="K3:N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J81"/>
  <sheetViews>
    <sheetView zoomScale="75" zoomScaleNormal="75" workbookViewId="0">
      <pane xSplit="1" topLeftCell="B1" activePane="topRight" state="frozen"/>
      <selection pane="topRight" activeCell="C7" sqref="C7"/>
    </sheetView>
  </sheetViews>
  <sheetFormatPr defaultRowHeight="15" x14ac:dyDescent="0.3"/>
  <cols>
    <col min="1" max="1" width="29.7109375" style="58" customWidth="1"/>
    <col min="2" max="2" width="7.28515625" style="58" customWidth="1"/>
    <col min="3" max="3" width="28.5703125" style="58" customWidth="1"/>
    <col min="4" max="4" width="6.85546875" style="58" customWidth="1"/>
    <col min="5" max="6" width="7" style="58" customWidth="1"/>
    <col min="7" max="57" width="5.7109375" style="58" customWidth="1"/>
    <col min="58" max="16384" width="9.140625" style="58"/>
  </cols>
  <sheetData>
    <row r="1" spans="1:62" ht="25.5" x14ac:dyDescent="0.45">
      <c r="A1" s="429" t="s">
        <v>597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T1" s="1035"/>
      <c r="U1" s="1035"/>
      <c r="V1" s="1035"/>
      <c r="W1" s="1035"/>
      <c r="X1" s="1035"/>
      <c r="Y1" s="1035"/>
      <c r="Z1" s="1035"/>
      <c r="AA1" s="1035"/>
      <c r="AB1" s="1035"/>
      <c r="AC1" s="1035"/>
      <c r="AD1" s="1035"/>
      <c r="AE1" s="1035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</row>
    <row r="2" spans="1:62" ht="18" x14ac:dyDescent="0.35">
      <c r="A2" s="430" t="s">
        <v>282</v>
      </c>
      <c r="B2" s="435"/>
      <c r="C2" s="435"/>
      <c r="D2" s="435"/>
      <c r="E2" s="435"/>
      <c r="F2" s="435"/>
      <c r="G2" s="139"/>
      <c r="O2" s="60"/>
      <c r="P2" s="60"/>
      <c r="Q2" s="60"/>
      <c r="R2" s="60"/>
      <c r="S2" s="60"/>
      <c r="T2" s="60"/>
    </row>
    <row r="3" spans="1:62" x14ac:dyDescent="0.3">
      <c r="A3" s="66"/>
      <c r="B3" s="66"/>
      <c r="C3" s="66"/>
      <c r="D3" s="1061" t="s">
        <v>465</v>
      </c>
      <c r="E3" s="1062"/>
      <c r="F3" s="1062"/>
      <c r="G3" s="1062"/>
      <c r="H3" s="1063"/>
      <c r="I3" s="1071" t="s">
        <v>566</v>
      </c>
      <c r="J3" s="1072"/>
      <c r="K3" s="1072"/>
      <c r="L3" s="1072"/>
      <c r="M3" s="1073"/>
      <c r="N3" s="786" t="s">
        <v>657</v>
      </c>
      <c r="O3" s="1214" t="s">
        <v>2</v>
      </c>
      <c r="P3" s="1214"/>
      <c r="Q3" s="1214"/>
      <c r="R3" s="1214"/>
      <c r="S3" s="1214"/>
      <c r="T3" s="1214"/>
      <c r="U3" s="1050" t="s">
        <v>4</v>
      </c>
      <c r="V3" s="1050"/>
      <c r="W3" s="1050"/>
      <c r="X3" s="1050"/>
      <c r="Y3" s="1050"/>
      <c r="Z3" s="1051"/>
      <c r="AA3" s="458"/>
      <c r="AB3" s="457"/>
      <c r="AC3" s="1120" t="s">
        <v>210</v>
      </c>
      <c r="AD3" s="1120"/>
      <c r="AE3" s="1120"/>
      <c r="AF3" s="1120"/>
      <c r="AG3" s="1120"/>
      <c r="AH3" s="1061" t="s">
        <v>465</v>
      </c>
      <c r="AI3" s="1062"/>
      <c r="AJ3" s="1062"/>
      <c r="AK3" s="1063"/>
      <c r="AL3" s="1045" t="s">
        <v>464</v>
      </c>
      <c r="AM3" s="1046"/>
      <c r="AN3" s="1046"/>
      <c r="AO3" s="1046"/>
      <c r="AP3" s="1046"/>
      <c r="AQ3" s="1047"/>
      <c r="AR3" s="878"/>
      <c r="AS3" s="1060" t="s">
        <v>566</v>
      </c>
      <c r="AT3" s="1209"/>
      <c r="AU3" s="1209"/>
      <c r="AV3" s="1209"/>
      <c r="AW3" s="1209"/>
      <c r="AX3" s="1209"/>
      <c r="AY3" s="1209"/>
      <c r="AZ3" s="1044" t="s">
        <v>465</v>
      </c>
      <c r="BA3" s="1044"/>
      <c r="BB3" s="1044"/>
      <c r="BC3" s="1044"/>
      <c r="BD3" s="1070" t="s">
        <v>567</v>
      </c>
      <c r="BE3" s="1051"/>
    </row>
    <row r="4" spans="1:62" ht="177.75" customHeight="1" x14ac:dyDescent="0.3">
      <c r="A4" s="66" t="s">
        <v>31</v>
      </c>
      <c r="B4" s="66" t="s">
        <v>18</v>
      </c>
      <c r="C4" s="66" t="s">
        <v>19</v>
      </c>
      <c r="D4" s="718" t="s">
        <v>288</v>
      </c>
      <c r="E4" s="719" t="s">
        <v>469</v>
      </c>
      <c r="F4" s="719" t="s">
        <v>207</v>
      </c>
      <c r="G4" s="719" t="s">
        <v>47</v>
      </c>
      <c r="H4" s="719" t="s">
        <v>186</v>
      </c>
      <c r="I4" s="291" t="s">
        <v>579</v>
      </c>
      <c r="J4" s="292" t="s">
        <v>288</v>
      </c>
      <c r="K4" s="292" t="s">
        <v>580</v>
      </c>
      <c r="L4" s="292" t="s">
        <v>47</v>
      </c>
      <c r="M4" s="292" t="s">
        <v>186</v>
      </c>
      <c r="N4" s="787" t="s">
        <v>658</v>
      </c>
      <c r="O4" s="551" t="s">
        <v>299</v>
      </c>
      <c r="P4" s="551" t="s">
        <v>47</v>
      </c>
      <c r="Q4" s="551" t="s">
        <v>207</v>
      </c>
      <c r="R4" s="551" t="s">
        <v>116</v>
      </c>
      <c r="S4" s="551" t="s">
        <v>120</v>
      </c>
      <c r="T4" s="551" t="s">
        <v>476</v>
      </c>
      <c r="U4" s="202" t="s">
        <v>47</v>
      </c>
      <c r="V4" s="202" t="s">
        <v>207</v>
      </c>
      <c r="W4" s="202" t="s">
        <v>86</v>
      </c>
      <c r="X4" s="202" t="s">
        <v>120</v>
      </c>
      <c r="Y4" s="202" t="s">
        <v>101</v>
      </c>
      <c r="Z4" s="202" t="s">
        <v>476</v>
      </c>
      <c r="AA4" s="202" t="s">
        <v>503</v>
      </c>
      <c r="AB4" s="202" t="s">
        <v>110</v>
      </c>
      <c r="AC4" s="634" t="s">
        <v>299</v>
      </c>
      <c r="AD4" s="634" t="s">
        <v>448</v>
      </c>
      <c r="AE4" s="634" t="s">
        <v>469</v>
      </c>
      <c r="AF4" s="634" t="s">
        <v>186</v>
      </c>
      <c r="AG4" s="616" t="s">
        <v>546</v>
      </c>
      <c r="AH4" s="718" t="s">
        <v>288</v>
      </c>
      <c r="AI4" s="719" t="s">
        <v>469</v>
      </c>
      <c r="AJ4" s="719" t="s">
        <v>47</v>
      </c>
      <c r="AK4" s="719" t="s">
        <v>186</v>
      </c>
      <c r="AL4" s="425" t="s">
        <v>47</v>
      </c>
      <c r="AM4" s="425" t="s">
        <v>118</v>
      </c>
      <c r="AN4" s="425" t="s">
        <v>565</v>
      </c>
      <c r="AO4" s="425" t="s">
        <v>469</v>
      </c>
      <c r="AP4" s="425" t="s">
        <v>140</v>
      </c>
      <c r="AQ4" s="425" t="s">
        <v>564</v>
      </c>
      <c r="AR4" s="425" t="s">
        <v>72</v>
      </c>
      <c r="AS4" s="145" t="s">
        <v>709</v>
      </c>
      <c r="AT4" s="145" t="s">
        <v>118</v>
      </c>
      <c r="AU4" s="145" t="s">
        <v>140</v>
      </c>
      <c r="AV4" s="970" t="s">
        <v>710</v>
      </c>
      <c r="AW4" s="145" t="s">
        <v>580</v>
      </c>
      <c r="AX4" s="145" t="s">
        <v>47</v>
      </c>
      <c r="AY4" s="145" t="s">
        <v>186</v>
      </c>
      <c r="AZ4" s="717" t="s">
        <v>288</v>
      </c>
      <c r="BA4" s="717" t="s">
        <v>469</v>
      </c>
      <c r="BB4" s="717" t="s">
        <v>47</v>
      </c>
      <c r="BC4" s="717" t="s">
        <v>186</v>
      </c>
      <c r="BD4" s="524" t="s">
        <v>86</v>
      </c>
      <c r="BE4" s="524" t="s">
        <v>47</v>
      </c>
      <c r="BF4" s="68" t="s">
        <v>21</v>
      </c>
    </row>
    <row r="5" spans="1:62" s="84" customFormat="1" x14ac:dyDescent="0.3">
      <c r="A5" s="66"/>
      <c r="B5" s="66"/>
      <c r="C5" s="66"/>
      <c r="D5" s="359"/>
      <c r="E5" s="359"/>
      <c r="F5" s="363"/>
      <c r="G5" s="363"/>
      <c r="H5" s="363"/>
      <c r="I5" s="306"/>
      <c r="J5" s="310"/>
      <c r="K5" s="310"/>
      <c r="L5" s="310"/>
      <c r="M5" s="310"/>
      <c r="N5" s="788"/>
      <c r="O5" s="565"/>
      <c r="P5" s="565"/>
      <c r="Q5" s="565"/>
      <c r="R5" s="565"/>
      <c r="S5" s="565"/>
      <c r="T5" s="565"/>
      <c r="U5" s="203"/>
      <c r="V5" s="203"/>
      <c r="W5" s="203"/>
      <c r="X5" s="203"/>
      <c r="Y5" s="203"/>
      <c r="Z5" s="203"/>
      <c r="AA5" s="275"/>
      <c r="AB5" s="275"/>
      <c r="AC5" s="635"/>
      <c r="AD5" s="635"/>
      <c r="AE5" s="635"/>
      <c r="AF5" s="635"/>
      <c r="AG5" s="635"/>
      <c r="AH5" s="362"/>
      <c r="AI5" s="362"/>
      <c r="AJ5" s="362"/>
      <c r="AK5" s="362"/>
      <c r="AL5" s="189"/>
      <c r="AM5" s="206"/>
      <c r="AN5" s="206"/>
      <c r="AO5" s="206"/>
      <c r="AP5" s="206"/>
      <c r="AQ5" s="206"/>
      <c r="AR5" s="206"/>
      <c r="AS5" s="146"/>
      <c r="AT5" s="146"/>
      <c r="AU5" s="146"/>
      <c r="AV5" s="146"/>
      <c r="AW5" s="146"/>
      <c r="AX5" s="146"/>
      <c r="AY5" s="146"/>
      <c r="AZ5" s="363"/>
      <c r="BA5" s="363"/>
      <c r="BB5" s="363"/>
      <c r="BC5" s="363"/>
      <c r="BD5" s="203"/>
      <c r="BE5" s="203"/>
      <c r="BF5" s="96"/>
      <c r="BG5" s="86"/>
    </row>
    <row r="6" spans="1:62" ht="21" customHeight="1" x14ac:dyDescent="0.3">
      <c r="A6" s="69" t="s">
        <v>613</v>
      </c>
      <c r="B6" s="69">
        <v>320</v>
      </c>
      <c r="C6" s="69" t="s">
        <v>454</v>
      </c>
      <c r="D6" s="539">
        <v>4</v>
      </c>
      <c r="E6" s="539">
        <v>4</v>
      </c>
      <c r="F6" s="539"/>
      <c r="G6" s="539">
        <v>3</v>
      </c>
      <c r="H6" s="539">
        <v>3</v>
      </c>
      <c r="I6" s="540"/>
      <c r="J6" s="538"/>
      <c r="K6" s="538"/>
      <c r="L6" s="538"/>
      <c r="M6" s="769"/>
      <c r="N6" s="786">
        <v>5</v>
      </c>
      <c r="O6" s="553">
        <v>5</v>
      </c>
      <c r="P6" s="553">
        <v>10</v>
      </c>
      <c r="Q6" s="553"/>
      <c r="R6" s="553">
        <v>7</v>
      </c>
      <c r="S6" s="553">
        <v>9</v>
      </c>
      <c r="T6" s="553">
        <v>9</v>
      </c>
      <c r="U6" s="204"/>
      <c r="V6" s="204"/>
      <c r="W6" s="204"/>
      <c r="X6" s="204"/>
      <c r="Y6" s="204"/>
      <c r="Z6" s="204"/>
      <c r="AA6" s="204"/>
      <c r="AB6" s="204"/>
      <c r="AC6" s="618">
        <v>3</v>
      </c>
      <c r="AD6" s="618"/>
      <c r="AE6" s="618">
        <v>4</v>
      </c>
      <c r="AF6" s="618">
        <v>5</v>
      </c>
      <c r="AG6" s="618">
        <v>5</v>
      </c>
      <c r="AH6" s="539">
        <v>3</v>
      </c>
      <c r="AI6" s="539">
        <v>5</v>
      </c>
      <c r="AJ6" s="539">
        <v>5</v>
      </c>
      <c r="AK6" s="539">
        <v>5</v>
      </c>
      <c r="AL6" s="199">
        <v>4</v>
      </c>
      <c r="AM6" s="199">
        <v>5</v>
      </c>
      <c r="AN6" s="501">
        <v>5</v>
      </c>
      <c r="AO6" s="894">
        <v>5</v>
      </c>
      <c r="AP6" s="413">
        <v>4</v>
      </c>
      <c r="AQ6" s="501">
        <v>5</v>
      </c>
      <c r="AR6" s="894">
        <v>4</v>
      </c>
      <c r="AS6" s="534">
        <v>3</v>
      </c>
      <c r="AT6" s="534">
        <v>3</v>
      </c>
      <c r="AU6" s="963">
        <v>3</v>
      </c>
      <c r="AV6" s="963">
        <v>1</v>
      </c>
      <c r="AW6" s="534">
        <v>5</v>
      </c>
      <c r="AX6" s="963">
        <v>4</v>
      </c>
      <c r="AY6" s="534">
        <v>3</v>
      </c>
      <c r="AZ6" s="539">
        <v>3</v>
      </c>
      <c r="BA6" s="539">
        <v>5</v>
      </c>
      <c r="BB6" s="539">
        <v>5</v>
      </c>
      <c r="BC6" s="539">
        <v>3</v>
      </c>
      <c r="BD6" s="204"/>
      <c r="BE6" s="204"/>
      <c r="BF6" s="96">
        <f t="shared" ref="BF6:BF25" si="0">SUM(D6:BE6)</f>
        <v>164</v>
      </c>
      <c r="BG6" s="79"/>
    </row>
    <row r="7" spans="1:62" ht="21" customHeight="1" x14ac:dyDescent="0.3">
      <c r="A7" s="69" t="s">
        <v>614</v>
      </c>
      <c r="B7" s="69">
        <v>333</v>
      </c>
      <c r="C7" s="69" t="s">
        <v>732</v>
      </c>
      <c r="D7" s="539">
        <v>5</v>
      </c>
      <c r="E7" s="539">
        <v>3</v>
      </c>
      <c r="F7" s="539"/>
      <c r="G7" s="956">
        <v>5</v>
      </c>
      <c r="H7" s="956">
        <v>2</v>
      </c>
      <c r="I7" s="295"/>
      <c r="J7" s="296"/>
      <c r="K7" s="296"/>
      <c r="L7" s="296"/>
      <c r="M7" s="296"/>
      <c r="N7" s="789">
        <v>4</v>
      </c>
      <c r="O7" s="553">
        <v>7</v>
      </c>
      <c r="P7" s="553">
        <v>8</v>
      </c>
      <c r="Q7" s="553"/>
      <c r="R7" s="553">
        <v>2</v>
      </c>
      <c r="S7" s="553"/>
      <c r="T7" s="553"/>
      <c r="U7" s="204"/>
      <c r="V7" s="204"/>
      <c r="W7" s="204"/>
      <c r="X7" s="204"/>
      <c r="Y7" s="204"/>
      <c r="Z7" s="204"/>
      <c r="AA7" s="204"/>
      <c r="AB7" s="204"/>
      <c r="AC7" s="618">
        <v>2</v>
      </c>
      <c r="AD7" s="618"/>
      <c r="AE7" s="618">
        <v>3</v>
      </c>
      <c r="AF7" s="618">
        <v>4</v>
      </c>
      <c r="AG7" s="618">
        <v>4</v>
      </c>
      <c r="AH7" s="539">
        <v>2</v>
      </c>
      <c r="AI7" s="539">
        <v>4</v>
      </c>
      <c r="AJ7" s="539">
        <v>4</v>
      </c>
      <c r="AK7" s="539">
        <v>4</v>
      </c>
      <c r="AL7" s="199"/>
      <c r="AM7" s="199"/>
      <c r="AN7" s="501"/>
      <c r="AO7" s="894"/>
      <c r="AP7" s="413"/>
      <c r="AQ7" s="501"/>
      <c r="AR7" s="894"/>
      <c r="AS7" s="534"/>
      <c r="AT7" s="534"/>
      <c r="AU7" s="963"/>
      <c r="AV7" s="963"/>
      <c r="AW7" s="534"/>
      <c r="AX7" s="963"/>
      <c r="AY7" s="534"/>
      <c r="AZ7" s="539">
        <v>2</v>
      </c>
      <c r="BA7" s="539">
        <v>4</v>
      </c>
      <c r="BB7" s="539">
        <v>4</v>
      </c>
      <c r="BC7" s="539">
        <v>2</v>
      </c>
      <c r="BD7" s="204"/>
      <c r="BE7" s="204"/>
      <c r="BF7" s="96">
        <f t="shared" si="0"/>
        <v>75</v>
      </c>
      <c r="BG7" s="79"/>
    </row>
    <row r="8" spans="1:62" ht="21" customHeight="1" x14ac:dyDescent="0.3">
      <c r="A8" s="69" t="s">
        <v>479</v>
      </c>
      <c r="B8" s="69">
        <v>322</v>
      </c>
      <c r="C8" s="69" t="s">
        <v>125</v>
      </c>
      <c r="D8" s="539">
        <v>2</v>
      </c>
      <c r="E8" s="539"/>
      <c r="F8" s="539"/>
      <c r="G8" s="353"/>
      <c r="H8" s="353">
        <v>1</v>
      </c>
      <c r="I8" s="295"/>
      <c r="J8" s="296"/>
      <c r="K8" s="296"/>
      <c r="L8" s="296"/>
      <c r="M8" s="296"/>
      <c r="N8" s="789">
        <v>2</v>
      </c>
      <c r="O8" s="553"/>
      <c r="P8" s="553"/>
      <c r="Q8" s="553"/>
      <c r="R8" s="553">
        <v>8</v>
      </c>
      <c r="S8" s="553">
        <v>6</v>
      </c>
      <c r="T8" s="553">
        <v>0.5</v>
      </c>
      <c r="U8" s="204"/>
      <c r="V8" s="204"/>
      <c r="W8" s="204"/>
      <c r="X8" s="204"/>
      <c r="Y8" s="204"/>
      <c r="Z8" s="204"/>
      <c r="AA8" s="204"/>
      <c r="AB8" s="204"/>
      <c r="AC8" s="618">
        <v>1</v>
      </c>
      <c r="AD8" s="618">
        <v>3</v>
      </c>
      <c r="AE8" s="618">
        <v>2</v>
      </c>
      <c r="AF8" s="618">
        <v>3</v>
      </c>
      <c r="AG8" s="618">
        <v>1</v>
      </c>
      <c r="AH8" s="539">
        <v>1</v>
      </c>
      <c r="AI8" s="539">
        <v>2</v>
      </c>
      <c r="AJ8" s="539"/>
      <c r="AK8" s="539">
        <v>2</v>
      </c>
      <c r="AL8" s="199">
        <v>3</v>
      </c>
      <c r="AM8" s="199">
        <v>1</v>
      </c>
      <c r="AN8" s="501">
        <v>3</v>
      </c>
      <c r="AO8" s="894">
        <v>3</v>
      </c>
      <c r="AP8" s="413">
        <v>5</v>
      </c>
      <c r="AQ8" s="501">
        <v>3</v>
      </c>
      <c r="AR8" s="894">
        <v>2</v>
      </c>
      <c r="AS8" s="534">
        <v>1</v>
      </c>
      <c r="AT8" s="534">
        <v>1</v>
      </c>
      <c r="AU8" s="963">
        <v>1</v>
      </c>
      <c r="AV8" s="963">
        <v>3</v>
      </c>
      <c r="AW8" s="534">
        <v>2</v>
      </c>
      <c r="AX8" s="963">
        <v>2</v>
      </c>
      <c r="AY8" s="534">
        <v>1</v>
      </c>
      <c r="AZ8" s="539">
        <v>1</v>
      </c>
      <c r="BA8" s="539">
        <v>2</v>
      </c>
      <c r="BB8" s="539">
        <v>3</v>
      </c>
      <c r="BC8" s="539">
        <v>1</v>
      </c>
      <c r="BD8" s="204"/>
      <c r="BE8" s="204"/>
      <c r="BF8" s="96">
        <f t="shared" si="0"/>
        <v>72.5</v>
      </c>
      <c r="BG8" s="79"/>
    </row>
    <row r="9" spans="1:62" ht="21" customHeight="1" x14ac:dyDescent="0.3">
      <c r="A9" s="65" t="s">
        <v>331</v>
      </c>
      <c r="B9" s="65">
        <v>317</v>
      </c>
      <c r="C9" s="65" t="s">
        <v>119</v>
      </c>
      <c r="D9" s="539"/>
      <c r="E9" s="539"/>
      <c r="F9" s="539"/>
      <c r="G9" s="539"/>
      <c r="H9" s="539"/>
      <c r="I9" s="295"/>
      <c r="J9" s="296"/>
      <c r="K9" s="296"/>
      <c r="L9" s="296"/>
      <c r="M9" s="296"/>
      <c r="N9" s="789"/>
      <c r="O9" s="553"/>
      <c r="P9" s="553"/>
      <c r="Q9" s="553"/>
      <c r="R9" s="553"/>
      <c r="S9" s="553"/>
      <c r="T9" s="553"/>
      <c r="U9" s="204"/>
      <c r="V9" s="208"/>
      <c r="W9" s="204"/>
      <c r="X9" s="208"/>
      <c r="Y9" s="208"/>
      <c r="Z9" s="204"/>
      <c r="AA9" s="204"/>
      <c r="AB9" s="204"/>
      <c r="AC9" s="618"/>
      <c r="AD9" s="618"/>
      <c r="AE9" s="618"/>
      <c r="AF9" s="618"/>
      <c r="AG9" s="618"/>
      <c r="AH9" s="539"/>
      <c r="AI9" s="539"/>
      <c r="AJ9" s="539"/>
      <c r="AK9" s="539"/>
      <c r="AL9" s="413">
        <v>5</v>
      </c>
      <c r="AM9" s="413">
        <v>4</v>
      </c>
      <c r="AN9" s="501">
        <v>4</v>
      </c>
      <c r="AO9" s="894">
        <v>4</v>
      </c>
      <c r="AP9" s="413">
        <v>3</v>
      </c>
      <c r="AQ9" s="501">
        <v>4</v>
      </c>
      <c r="AR9" s="894">
        <v>5</v>
      </c>
      <c r="AS9" s="534">
        <v>2</v>
      </c>
      <c r="AT9" s="534">
        <v>2</v>
      </c>
      <c r="AU9" s="963">
        <v>2</v>
      </c>
      <c r="AV9" s="963">
        <v>2</v>
      </c>
      <c r="AW9" s="534">
        <v>4</v>
      </c>
      <c r="AX9" s="963">
        <v>5</v>
      </c>
      <c r="AY9" s="534">
        <v>2</v>
      </c>
      <c r="AZ9" s="539"/>
      <c r="BA9" s="539"/>
      <c r="BB9" s="539"/>
      <c r="BC9" s="539"/>
      <c r="BD9" s="204"/>
      <c r="BE9" s="204"/>
      <c r="BF9" s="96">
        <f t="shared" si="0"/>
        <v>48</v>
      </c>
      <c r="BG9" s="58" t="s">
        <v>719</v>
      </c>
    </row>
    <row r="10" spans="1:62" ht="21" customHeight="1" x14ac:dyDescent="0.3">
      <c r="A10" s="65" t="s">
        <v>640</v>
      </c>
      <c r="B10" s="483">
        <v>340</v>
      </c>
      <c r="C10" s="65" t="s">
        <v>641</v>
      </c>
      <c r="D10" s="539"/>
      <c r="E10" s="539"/>
      <c r="F10" s="539"/>
      <c r="G10" s="943"/>
      <c r="H10" s="943"/>
      <c r="I10" s="295">
        <v>3</v>
      </c>
      <c r="J10" s="296">
        <v>3</v>
      </c>
      <c r="K10" s="296">
        <v>3</v>
      </c>
      <c r="L10" s="296">
        <v>3</v>
      </c>
      <c r="M10" s="296">
        <v>3</v>
      </c>
      <c r="N10" s="789"/>
      <c r="O10" s="553"/>
      <c r="P10" s="553">
        <v>0</v>
      </c>
      <c r="Q10" s="553"/>
      <c r="R10" s="553">
        <v>0.5</v>
      </c>
      <c r="S10" s="553"/>
      <c r="T10" s="553"/>
      <c r="U10" s="204"/>
      <c r="V10" s="204"/>
      <c r="W10" s="204"/>
      <c r="X10" s="204"/>
      <c r="Y10" s="204"/>
      <c r="Z10" s="204"/>
      <c r="AA10" s="204"/>
      <c r="AB10" s="204"/>
      <c r="AC10" s="618"/>
      <c r="AD10" s="618"/>
      <c r="AE10" s="618"/>
      <c r="AF10" s="618"/>
      <c r="AG10" s="618"/>
      <c r="AH10" s="539"/>
      <c r="AI10" s="539"/>
      <c r="AJ10" s="539"/>
      <c r="AK10" s="539"/>
      <c r="AL10" s="413">
        <v>1</v>
      </c>
      <c r="AM10" s="413">
        <v>2</v>
      </c>
      <c r="AN10" s="501">
        <v>1</v>
      </c>
      <c r="AO10" s="894">
        <v>2</v>
      </c>
      <c r="AP10" s="413">
        <v>2</v>
      </c>
      <c r="AQ10" s="501">
        <v>2</v>
      </c>
      <c r="AR10" s="894">
        <v>3</v>
      </c>
      <c r="AS10" s="534"/>
      <c r="AT10" s="534"/>
      <c r="AU10" s="963"/>
      <c r="AV10" s="963"/>
      <c r="AW10" s="534"/>
      <c r="AX10" s="963"/>
      <c r="AY10" s="534"/>
      <c r="AZ10" s="539"/>
      <c r="BA10" s="539"/>
      <c r="BB10" s="539"/>
      <c r="BC10" s="539"/>
      <c r="BD10" s="204"/>
      <c r="BE10" s="204"/>
      <c r="BF10" s="96">
        <f t="shared" si="0"/>
        <v>28.5</v>
      </c>
      <c r="BG10" s="79"/>
    </row>
    <row r="11" spans="1:62" ht="21" customHeight="1" x14ac:dyDescent="0.3">
      <c r="A11" s="69" t="s">
        <v>449</v>
      </c>
      <c r="B11" s="182">
        <v>290</v>
      </c>
      <c r="C11" s="69" t="s">
        <v>45</v>
      </c>
      <c r="D11" s="943"/>
      <c r="E11" s="943">
        <v>5</v>
      </c>
      <c r="F11" s="943"/>
      <c r="G11" s="989"/>
      <c r="H11" s="989"/>
      <c r="I11" s="295"/>
      <c r="J11" s="296"/>
      <c r="K11" s="296"/>
      <c r="L11" s="296"/>
      <c r="M11" s="296"/>
      <c r="N11" s="789"/>
      <c r="O11" s="553"/>
      <c r="P11" s="553">
        <v>7</v>
      </c>
      <c r="Q11" s="553"/>
      <c r="R11" s="553"/>
      <c r="S11" s="553"/>
      <c r="T11" s="553"/>
      <c r="U11" s="204"/>
      <c r="V11" s="204"/>
      <c r="W11" s="204"/>
      <c r="X11" s="204"/>
      <c r="Y11" s="204"/>
      <c r="Z11" s="204"/>
      <c r="AA11" s="204"/>
      <c r="AB11" s="204"/>
      <c r="AC11" s="618"/>
      <c r="AD11" s="618"/>
      <c r="AE11" s="618">
        <v>5</v>
      </c>
      <c r="AF11" s="618"/>
      <c r="AG11" s="618"/>
      <c r="AH11" s="539"/>
      <c r="AI11" s="539">
        <v>3</v>
      </c>
      <c r="AJ11" s="539"/>
      <c r="AK11" s="539"/>
      <c r="AL11" s="468"/>
      <c r="AM11" s="468"/>
      <c r="AN11" s="501"/>
      <c r="AO11" s="894"/>
      <c r="AP11" s="468"/>
      <c r="AQ11" s="501"/>
      <c r="AR11" s="894"/>
      <c r="AS11" s="534"/>
      <c r="AT11" s="534"/>
      <c r="AU11" s="963"/>
      <c r="AV11" s="963"/>
      <c r="AW11" s="534"/>
      <c r="AX11" s="963"/>
      <c r="AY11" s="534"/>
      <c r="AZ11" s="539"/>
      <c r="BA11" s="539">
        <v>3</v>
      </c>
      <c r="BB11" s="539"/>
      <c r="BC11" s="539"/>
      <c r="BD11" s="204"/>
      <c r="BE11" s="204"/>
      <c r="BF11" s="96">
        <f t="shared" si="0"/>
        <v>23</v>
      </c>
      <c r="BG11" s="43"/>
    </row>
    <row r="12" spans="1:62" ht="21" customHeight="1" x14ac:dyDescent="0.3">
      <c r="A12" s="69" t="s">
        <v>264</v>
      </c>
      <c r="B12" s="69">
        <v>307</v>
      </c>
      <c r="C12" s="69" t="s">
        <v>152</v>
      </c>
      <c r="D12" s="539"/>
      <c r="E12" s="539"/>
      <c r="F12" s="539"/>
      <c r="G12" s="997"/>
      <c r="H12" s="997"/>
      <c r="I12" s="295"/>
      <c r="J12" s="296"/>
      <c r="K12" s="296"/>
      <c r="L12" s="296"/>
      <c r="M12" s="296"/>
      <c r="N12" s="789"/>
      <c r="O12" s="553"/>
      <c r="P12" s="553"/>
      <c r="Q12" s="553"/>
      <c r="R12" s="553">
        <v>3</v>
      </c>
      <c r="S12" s="553"/>
      <c r="T12" s="553"/>
      <c r="U12" s="204"/>
      <c r="V12" s="204"/>
      <c r="W12" s="204"/>
      <c r="X12" s="204"/>
      <c r="Y12" s="204"/>
      <c r="Z12" s="204"/>
      <c r="AA12" s="204"/>
      <c r="AB12" s="204"/>
      <c r="AC12" s="618"/>
      <c r="AD12" s="618"/>
      <c r="AE12" s="618"/>
      <c r="AF12" s="618">
        <v>1</v>
      </c>
      <c r="AG12" s="618">
        <v>3</v>
      </c>
      <c r="AH12" s="539"/>
      <c r="AI12" s="539"/>
      <c r="AJ12" s="539"/>
      <c r="AK12" s="539"/>
      <c r="AL12" s="413">
        <v>2</v>
      </c>
      <c r="AM12" s="413">
        <v>3</v>
      </c>
      <c r="AN12" s="501">
        <v>2</v>
      </c>
      <c r="AO12" s="894"/>
      <c r="AP12" s="413"/>
      <c r="AQ12" s="501"/>
      <c r="AR12" s="894"/>
      <c r="AS12" s="534"/>
      <c r="AT12" s="534"/>
      <c r="AU12" s="963"/>
      <c r="AV12" s="963"/>
      <c r="AW12" s="534">
        <v>3</v>
      </c>
      <c r="AX12" s="963">
        <v>3</v>
      </c>
      <c r="AY12" s="534"/>
      <c r="AZ12" s="539"/>
      <c r="BA12" s="539"/>
      <c r="BB12" s="539"/>
      <c r="BC12" s="539"/>
      <c r="BD12" s="204"/>
      <c r="BE12" s="204"/>
      <c r="BF12" s="96">
        <f t="shared" si="0"/>
        <v>20</v>
      </c>
    </row>
    <row r="13" spans="1:62" ht="21" customHeight="1" x14ac:dyDescent="0.3">
      <c r="A13" s="65" t="s">
        <v>605</v>
      </c>
      <c r="B13" s="976">
        <v>228</v>
      </c>
      <c r="C13" s="477" t="s">
        <v>606</v>
      </c>
      <c r="D13" s="951"/>
      <c r="E13" s="951"/>
      <c r="F13" s="951">
        <v>3</v>
      </c>
      <c r="G13" s="951"/>
      <c r="H13" s="951"/>
      <c r="I13" s="295"/>
      <c r="J13" s="296"/>
      <c r="K13" s="296"/>
      <c r="L13" s="296"/>
      <c r="M13" s="296"/>
      <c r="N13" s="789"/>
      <c r="O13" s="553"/>
      <c r="P13" s="553"/>
      <c r="Q13" s="553">
        <v>8</v>
      </c>
      <c r="R13" s="553"/>
      <c r="S13" s="553"/>
      <c r="T13" s="553"/>
      <c r="U13" s="204"/>
      <c r="V13" s="204"/>
      <c r="W13" s="204"/>
      <c r="X13" s="204"/>
      <c r="Y13" s="204"/>
      <c r="Z13" s="204"/>
      <c r="AA13" s="204"/>
      <c r="AB13" s="204"/>
      <c r="AC13" s="618"/>
      <c r="AD13" s="618"/>
      <c r="AE13" s="618"/>
      <c r="AF13" s="618"/>
      <c r="AG13" s="618"/>
      <c r="AH13" s="539"/>
      <c r="AI13" s="539"/>
      <c r="AJ13" s="539"/>
      <c r="AK13" s="539"/>
      <c r="AL13" s="450"/>
      <c r="AM13" s="450"/>
      <c r="AN13" s="501"/>
      <c r="AO13" s="894"/>
      <c r="AP13" s="450"/>
      <c r="AQ13" s="501"/>
      <c r="AR13" s="894"/>
      <c r="AS13" s="534"/>
      <c r="AT13" s="534"/>
      <c r="AU13" s="963"/>
      <c r="AV13" s="963"/>
      <c r="AW13" s="534"/>
      <c r="AX13" s="963"/>
      <c r="AY13" s="534"/>
      <c r="AZ13" s="539"/>
      <c r="BA13" s="539"/>
      <c r="BB13" s="539"/>
      <c r="BC13" s="539"/>
      <c r="BD13" s="204"/>
      <c r="BE13" s="204"/>
      <c r="BF13" s="96">
        <f t="shared" si="0"/>
        <v>11</v>
      </c>
      <c r="BG13" s="58" t="s">
        <v>719</v>
      </c>
    </row>
    <row r="14" spans="1:62" s="79" customFormat="1" ht="21" customHeight="1" x14ac:dyDescent="0.3">
      <c r="A14" s="69" t="s">
        <v>453</v>
      </c>
      <c r="B14" s="69">
        <v>321</v>
      </c>
      <c r="C14" s="69" t="s">
        <v>454</v>
      </c>
      <c r="D14" s="539">
        <v>3</v>
      </c>
      <c r="E14" s="539">
        <v>2</v>
      </c>
      <c r="F14" s="539"/>
      <c r="G14" s="539">
        <v>4</v>
      </c>
      <c r="H14" s="539"/>
      <c r="I14" s="295"/>
      <c r="J14" s="296"/>
      <c r="K14" s="296"/>
      <c r="L14" s="296"/>
      <c r="M14" s="296"/>
      <c r="N14" s="789"/>
      <c r="O14" s="553"/>
      <c r="P14" s="553"/>
      <c r="Q14" s="553"/>
      <c r="R14" s="553"/>
      <c r="S14" s="553"/>
      <c r="T14" s="553"/>
      <c r="U14" s="204"/>
      <c r="V14" s="204"/>
      <c r="W14" s="204"/>
      <c r="X14" s="204"/>
      <c r="Y14" s="204"/>
      <c r="Z14" s="204"/>
      <c r="AA14" s="204"/>
      <c r="AB14" s="204"/>
      <c r="AC14" s="618"/>
      <c r="AD14" s="618"/>
      <c r="AE14" s="618"/>
      <c r="AF14" s="618"/>
      <c r="AG14" s="618"/>
      <c r="AH14" s="539"/>
      <c r="AI14" s="539"/>
      <c r="AJ14" s="539"/>
      <c r="AK14" s="539"/>
      <c r="AL14" s="960"/>
      <c r="AM14" s="960"/>
      <c r="AN14" s="960"/>
      <c r="AO14" s="960"/>
      <c r="AP14" s="960"/>
      <c r="AQ14" s="960"/>
      <c r="AR14" s="960"/>
      <c r="AS14" s="963"/>
      <c r="AT14" s="963"/>
      <c r="AU14" s="963"/>
      <c r="AV14" s="963"/>
      <c r="AW14" s="963"/>
      <c r="AX14" s="963"/>
      <c r="AY14" s="963"/>
      <c r="AZ14" s="943"/>
      <c r="BA14" s="943"/>
      <c r="BB14" s="943"/>
      <c r="BC14" s="943"/>
      <c r="BD14" s="204"/>
      <c r="BE14" s="204"/>
      <c r="BF14" s="96">
        <f t="shared" si="0"/>
        <v>9</v>
      </c>
      <c r="BG14" s="58" t="s">
        <v>719</v>
      </c>
    </row>
    <row r="15" spans="1:62" s="79" customFormat="1" ht="21" customHeight="1" x14ac:dyDescent="0.3">
      <c r="A15" s="69" t="s">
        <v>32</v>
      </c>
      <c r="B15" s="182">
        <v>256</v>
      </c>
      <c r="C15" s="69" t="s">
        <v>125</v>
      </c>
      <c r="D15" s="539"/>
      <c r="E15" s="539"/>
      <c r="F15" s="539"/>
      <c r="G15" s="539"/>
      <c r="H15" s="539"/>
      <c r="I15" s="295"/>
      <c r="J15" s="296"/>
      <c r="K15" s="296"/>
      <c r="L15" s="296"/>
      <c r="M15" s="296"/>
      <c r="N15" s="789"/>
      <c r="O15" s="553"/>
      <c r="P15" s="553">
        <v>0</v>
      </c>
      <c r="Q15" s="553"/>
      <c r="R15" s="553"/>
      <c r="S15" s="553"/>
      <c r="T15" s="553"/>
      <c r="U15" s="204"/>
      <c r="V15" s="204"/>
      <c r="W15" s="204"/>
      <c r="X15" s="204"/>
      <c r="Y15" s="204"/>
      <c r="Z15" s="204"/>
      <c r="AA15" s="204"/>
      <c r="AB15" s="204"/>
      <c r="AC15" s="618"/>
      <c r="AD15" s="618"/>
      <c r="AE15" s="618"/>
      <c r="AF15" s="618">
        <v>2</v>
      </c>
      <c r="AG15" s="618">
        <v>2</v>
      </c>
      <c r="AH15" s="539"/>
      <c r="AI15" s="539"/>
      <c r="AJ15" s="539"/>
      <c r="AK15" s="539">
        <v>3</v>
      </c>
      <c r="AL15" s="515"/>
      <c r="AM15" s="515"/>
      <c r="AN15" s="515"/>
      <c r="AO15" s="894"/>
      <c r="AP15" s="515"/>
      <c r="AQ15" s="515"/>
      <c r="AR15" s="894"/>
      <c r="AS15" s="534"/>
      <c r="AT15" s="534"/>
      <c r="AU15" s="963"/>
      <c r="AV15" s="963"/>
      <c r="AW15" s="534"/>
      <c r="AX15" s="963"/>
      <c r="AY15" s="534"/>
      <c r="AZ15" s="539"/>
      <c r="BA15" s="539"/>
      <c r="BB15" s="539"/>
      <c r="BC15" s="539"/>
      <c r="BD15" s="204"/>
      <c r="BE15" s="204"/>
      <c r="BF15" s="96">
        <f t="shared" si="0"/>
        <v>7</v>
      </c>
      <c r="BG15" s="58"/>
    </row>
    <row r="16" spans="1:62" s="79" customFormat="1" ht="21" customHeight="1" x14ac:dyDescent="0.3">
      <c r="A16" s="65" t="s">
        <v>602</v>
      </c>
      <c r="B16" s="486">
        <v>336</v>
      </c>
      <c r="C16" s="977" t="s">
        <v>45</v>
      </c>
      <c r="D16" s="539"/>
      <c r="E16" s="539"/>
      <c r="F16" s="539"/>
      <c r="G16" s="539"/>
      <c r="H16" s="539"/>
      <c r="I16" s="298"/>
      <c r="J16" s="297"/>
      <c r="K16" s="297"/>
      <c r="L16" s="297"/>
      <c r="M16" s="297"/>
      <c r="N16" s="790"/>
      <c r="O16" s="553"/>
      <c r="P16" s="553"/>
      <c r="Q16" s="553">
        <v>5</v>
      </c>
      <c r="R16" s="553"/>
      <c r="S16" s="553"/>
      <c r="T16" s="553"/>
      <c r="U16" s="208"/>
      <c r="V16" s="208"/>
      <c r="W16" s="208"/>
      <c r="X16" s="208"/>
      <c r="Y16" s="208"/>
      <c r="Z16" s="208"/>
      <c r="AA16" s="208"/>
      <c r="AB16" s="208"/>
      <c r="AC16" s="618"/>
      <c r="AD16" s="618"/>
      <c r="AE16" s="618"/>
      <c r="AF16" s="618"/>
      <c r="AG16" s="618"/>
      <c r="AH16" s="539"/>
      <c r="AI16" s="539"/>
      <c r="AJ16" s="539"/>
      <c r="AK16" s="539"/>
      <c r="AL16" s="187"/>
      <c r="AM16" s="187"/>
      <c r="AN16" s="187"/>
      <c r="AO16" s="187"/>
      <c r="AP16" s="187"/>
      <c r="AQ16" s="187"/>
      <c r="AR16" s="187"/>
      <c r="AS16" s="263"/>
      <c r="AT16" s="263"/>
      <c r="AU16" s="263"/>
      <c r="AV16" s="263"/>
      <c r="AW16" s="263"/>
      <c r="AX16" s="263"/>
      <c r="AY16" s="263"/>
      <c r="AZ16" s="355"/>
      <c r="BA16" s="355"/>
      <c r="BB16" s="355"/>
      <c r="BC16" s="355"/>
      <c r="BD16" s="208"/>
      <c r="BE16" s="208"/>
      <c r="BF16" s="96">
        <f t="shared" si="0"/>
        <v>5</v>
      </c>
      <c r="BG16" s="58" t="s">
        <v>719</v>
      </c>
    </row>
    <row r="17" spans="1:59" s="79" customFormat="1" ht="21" customHeight="1" x14ac:dyDescent="0.3">
      <c r="A17" s="69" t="s">
        <v>550</v>
      </c>
      <c r="B17" s="182">
        <v>325</v>
      </c>
      <c r="C17" s="69" t="s">
        <v>434</v>
      </c>
      <c r="D17" s="989"/>
      <c r="E17" s="989"/>
      <c r="F17" s="989"/>
      <c r="G17" s="989"/>
      <c r="H17" s="989"/>
      <c r="I17" s="298"/>
      <c r="J17" s="297"/>
      <c r="K17" s="297"/>
      <c r="L17" s="297"/>
      <c r="M17" s="297"/>
      <c r="N17" s="790"/>
      <c r="O17" s="553"/>
      <c r="P17" s="553"/>
      <c r="Q17" s="553"/>
      <c r="R17" s="553"/>
      <c r="S17" s="553"/>
      <c r="T17" s="553"/>
      <c r="U17" s="208"/>
      <c r="V17" s="208"/>
      <c r="W17" s="208"/>
      <c r="X17" s="208"/>
      <c r="Y17" s="208"/>
      <c r="Z17" s="208"/>
      <c r="AA17" s="208"/>
      <c r="AB17" s="208"/>
      <c r="AC17" s="618"/>
      <c r="AD17" s="618"/>
      <c r="AE17" s="618"/>
      <c r="AF17" s="618"/>
      <c r="AG17" s="618"/>
      <c r="AH17" s="539"/>
      <c r="AI17" s="539">
        <v>1</v>
      </c>
      <c r="AJ17" s="539"/>
      <c r="AK17" s="539"/>
      <c r="AL17" s="187"/>
      <c r="AM17" s="187"/>
      <c r="AN17" s="187"/>
      <c r="AO17" s="187"/>
      <c r="AP17" s="187"/>
      <c r="AQ17" s="187"/>
      <c r="AR17" s="187"/>
      <c r="AS17" s="263"/>
      <c r="AT17" s="263"/>
      <c r="AU17" s="263"/>
      <c r="AV17" s="263"/>
      <c r="AW17" s="263"/>
      <c r="AX17" s="263"/>
      <c r="AY17" s="263"/>
      <c r="AZ17" s="355"/>
      <c r="BA17" s="943">
        <v>1</v>
      </c>
      <c r="BB17" s="355">
        <v>2</v>
      </c>
      <c r="BC17" s="355"/>
      <c r="BD17" s="208"/>
      <c r="BE17" s="208"/>
      <c r="BF17" s="96">
        <f t="shared" si="0"/>
        <v>4</v>
      </c>
      <c r="BG17" s="58" t="s">
        <v>719</v>
      </c>
    </row>
    <row r="18" spans="1:59" s="79" customFormat="1" ht="21" customHeight="1" x14ac:dyDescent="0.3">
      <c r="A18" s="65" t="s">
        <v>619</v>
      </c>
      <c r="B18" s="976">
        <v>331</v>
      </c>
      <c r="C18" s="477" t="s">
        <v>604</v>
      </c>
      <c r="D18" s="992"/>
      <c r="E18" s="992"/>
      <c r="F18" s="992">
        <v>2</v>
      </c>
      <c r="G18" s="992"/>
      <c r="H18" s="992"/>
      <c r="I18" s="295"/>
      <c r="J18" s="296"/>
      <c r="K18" s="296"/>
      <c r="L18" s="296"/>
      <c r="M18" s="296"/>
      <c r="N18" s="789"/>
      <c r="O18" s="553"/>
      <c r="P18" s="553"/>
      <c r="Q18" s="553"/>
      <c r="R18" s="553"/>
      <c r="S18" s="553"/>
      <c r="T18" s="553"/>
      <c r="U18" s="204"/>
      <c r="V18" s="204"/>
      <c r="W18" s="204"/>
      <c r="X18" s="204"/>
      <c r="Y18" s="204"/>
      <c r="Z18" s="204"/>
      <c r="AA18" s="204"/>
      <c r="AB18" s="204"/>
      <c r="AC18" s="618"/>
      <c r="AD18" s="618"/>
      <c r="AE18" s="618"/>
      <c r="AF18" s="618"/>
      <c r="AG18" s="618"/>
      <c r="AH18" s="539"/>
      <c r="AI18" s="539"/>
      <c r="AJ18" s="539"/>
      <c r="AK18" s="539"/>
      <c r="AL18" s="998"/>
      <c r="AM18" s="998"/>
      <c r="AN18" s="998"/>
      <c r="AO18" s="998"/>
      <c r="AP18" s="998"/>
      <c r="AQ18" s="998"/>
      <c r="AR18" s="998"/>
      <c r="AS18" s="1000"/>
      <c r="AT18" s="1000"/>
      <c r="AU18" s="1000"/>
      <c r="AV18" s="1000"/>
      <c r="AW18" s="1000"/>
      <c r="AX18" s="1000"/>
      <c r="AY18" s="1000"/>
      <c r="AZ18" s="989"/>
      <c r="BA18" s="989"/>
      <c r="BB18" s="989"/>
      <c r="BC18" s="989"/>
      <c r="BD18" s="204"/>
      <c r="BE18" s="204"/>
      <c r="BF18" s="96">
        <f t="shared" si="0"/>
        <v>2</v>
      </c>
      <c r="BG18" s="58" t="s">
        <v>719</v>
      </c>
    </row>
    <row r="19" spans="1:59" s="79" customFormat="1" ht="21" customHeight="1" x14ac:dyDescent="0.3">
      <c r="A19" s="69" t="s">
        <v>33</v>
      </c>
      <c r="B19" s="975">
        <v>206</v>
      </c>
      <c r="C19" s="72" t="s">
        <v>84</v>
      </c>
      <c r="D19" s="539"/>
      <c r="E19" s="539"/>
      <c r="F19" s="539"/>
      <c r="G19" s="539"/>
      <c r="H19" s="951"/>
      <c r="I19" s="295"/>
      <c r="J19" s="296"/>
      <c r="K19" s="296"/>
      <c r="L19" s="296"/>
      <c r="M19" s="296"/>
      <c r="N19" s="789"/>
      <c r="O19" s="553"/>
      <c r="P19" s="553"/>
      <c r="Q19" s="553"/>
      <c r="R19" s="553"/>
      <c r="S19" s="553"/>
      <c r="T19" s="553"/>
      <c r="U19" s="204"/>
      <c r="V19" s="204"/>
      <c r="W19" s="204"/>
      <c r="X19" s="204"/>
      <c r="Y19" s="204"/>
      <c r="Z19" s="204"/>
      <c r="AA19" s="204"/>
      <c r="AB19" s="204"/>
      <c r="AC19" s="618"/>
      <c r="AD19" s="618"/>
      <c r="AE19" s="618"/>
      <c r="AF19" s="618"/>
      <c r="AG19" s="618"/>
      <c r="AH19" s="539"/>
      <c r="AI19" s="539"/>
      <c r="AJ19" s="539"/>
      <c r="AK19" s="539"/>
      <c r="AL19" s="960"/>
      <c r="AM19" s="960"/>
      <c r="AN19" s="960"/>
      <c r="AO19" s="960"/>
      <c r="AP19" s="960"/>
      <c r="AQ19" s="960"/>
      <c r="AR19" s="960"/>
      <c r="AS19" s="963"/>
      <c r="AT19" s="963"/>
      <c r="AU19" s="963"/>
      <c r="AV19" s="963"/>
      <c r="AW19" s="963"/>
      <c r="AX19" s="963"/>
      <c r="AY19" s="963"/>
      <c r="AZ19" s="943"/>
      <c r="BA19" s="943"/>
      <c r="BB19" s="943"/>
      <c r="BC19" s="943"/>
      <c r="BD19" s="204"/>
      <c r="BE19" s="204"/>
      <c r="BF19" s="96">
        <f t="shared" si="0"/>
        <v>0</v>
      </c>
      <c r="BG19" s="43"/>
    </row>
    <row r="20" spans="1:59" s="79" customFormat="1" ht="21" customHeight="1" x14ac:dyDescent="0.3">
      <c r="A20" s="69" t="s">
        <v>535</v>
      </c>
      <c r="B20" s="160">
        <v>327</v>
      </c>
      <c r="C20" s="160" t="s">
        <v>45</v>
      </c>
      <c r="D20" s="951"/>
      <c r="E20" s="951"/>
      <c r="F20" s="951"/>
      <c r="G20" s="951"/>
      <c r="H20" s="951"/>
      <c r="I20" s="298"/>
      <c r="J20" s="297"/>
      <c r="K20" s="297"/>
      <c r="L20" s="297"/>
      <c r="M20" s="297"/>
      <c r="N20" s="790"/>
      <c r="O20" s="553"/>
      <c r="P20" s="553"/>
      <c r="Q20" s="553"/>
      <c r="R20" s="553"/>
      <c r="S20" s="553"/>
      <c r="T20" s="553"/>
      <c r="U20" s="208"/>
      <c r="V20" s="208"/>
      <c r="W20" s="208"/>
      <c r="X20" s="208"/>
      <c r="Y20" s="208"/>
      <c r="Z20" s="208"/>
      <c r="AA20" s="208"/>
      <c r="AB20" s="208"/>
      <c r="AC20" s="618"/>
      <c r="AD20" s="618"/>
      <c r="AE20" s="618"/>
      <c r="AF20" s="618"/>
      <c r="AG20" s="618"/>
      <c r="AH20" s="539"/>
      <c r="AI20" s="539"/>
      <c r="AJ20" s="539"/>
      <c r="AK20" s="539"/>
      <c r="AL20" s="187"/>
      <c r="AM20" s="187"/>
      <c r="AN20" s="187"/>
      <c r="AO20" s="187"/>
      <c r="AP20" s="187"/>
      <c r="AQ20" s="187"/>
      <c r="AR20" s="187"/>
      <c r="AS20" s="263"/>
      <c r="AT20" s="263"/>
      <c r="AU20" s="263"/>
      <c r="AV20" s="263"/>
      <c r="AW20" s="263"/>
      <c r="AX20" s="263"/>
      <c r="AY20" s="263"/>
      <c r="AZ20" s="355"/>
      <c r="BA20" s="355"/>
      <c r="BB20" s="355"/>
      <c r="BC20" s="355"/>
      <c r="BD20" s="208"/>
      <c r="BE20" s="208"/>
      <c r="BF20" s="96">
        <f t="shared" si="0"/>
        <v>0</v>
      </c>
      <c r="BG20" s="43"/>
    </row>
    <row r="21" spans="1:59" s="79" customFormat="1" ht="21" customHeight="1" x14ac:dyDescent="0.3">
      <c r="A21" s="69" t="s">
        <v>208</v>
      </c>
      <c r="B21" s="160">
        <v>295</v>
      </c>
      <c r="C21" s="160" t="s">
        <v>114</v>
      </c>
      <c r="D21" s="951"/>
      <c r="E21" s="951"/>
      <c r="F21" s="951"/>
      <c r="G21" s="539"/>
      <c r="H21" s="539"/>
      <c r="I21" s="298"/>
      <c r="J21" s="297"/>
      <c r="K21" s="297"/>
      <c r="L21" s="297"/>
      <c r="M21" s="297"/>
      <c r="N21" s="790"/>
      <c r="O21" s="553"/>
      <c r="P21" s="553"/>
      <c r="Q21" s="553"/>
      <c r="R21" s="553"/>
      <c r="S21" s="553"/>
      <c r="T21" s="553"/>
      <c r="U21" s="208"/>
      <c r="V21" s="208"/>
      <c r="W21" s="208"/>
      <c r="X21" s="208"/>
      <c r="Y21" s="208"/>
      <c r="Z21" s="208"/>
      <c r="AA21" s="208"/>
      <c r="AB21" s="208"/>
      <c r="AC21" s="618"/>
      <c r="AD21" s="618"/>
      <c r="AE21" s="618"/>
      <c r="AF21" s="618"/>
      <c r="AG21" s="618"/>
      <c r="AH21" s="539"/>
      <c r="AI21" s="539"/>
      <c r="AJ21" s="539"/>
      <c r="AK21" s="539"/>
      <c r="AL21" s="187"/>
      <c r="AM21" s="187"/>
      <c r="AN21" s="187"/>
      <c r="AO21" s="187"/>
      <c r="AP21" s="187"/>
      <c r="AQ21" s="187"/>
      <c r="AR21" s="187"/>
      <c r="AS21" s="263"/>
      <c r="AT21" s="263"/>
      <c r="AU21" s="263"/>
      <c r="AV21" s="263"/>
      <c r="AW21" s="263"/>
      <c r="AX21" s="263"/>
      <c r="AY21" s="263"/>
      <c r="AZ21" s="355"/>
      <c r="BA21" s="355"/>
      <c r="BB21" s="355"/>
      <c r="BC21" s="355"/>
      <c r="BD21" s="208"/>
      <c r="BE21" s="208"/>
      <c r="BF21" s="96">
        <f t="shared" si="0"/>
        <v>0</v>
      </c>
    </row>
    <row r="22" spans="1:59" s="79" customFormat="1" ht="21" customHeight="1" x14ac:dyDescent="0.3">
      <c r="A22" s="69" t="s">
        <v>536</v>
      </c>
      <c r="B22" s="182">
        <v>325</v>
      </c>
      <c r="C22" s="69" t="s">
        <v>45</v>
      </c>
      <c r="D22" s="943"/>
      <c r="E22" s="943"/>
      <c r="F22" s="943"/>
      <c r="G22" s="943"/>
      <c r="H22" s="943"/>
      <c r="I22" s="298"/>
      <c r="J22" s="297"/>
      <c r="K22" s="297"/>
      <c r="L22" s="297"/>
      <c r="M22" s="297"/>
      <c r="N22" s="790"/>
      <c r="O22" s="553"/>
      <c r="P22" s="553"/>
      <c r="Q22" s="553"/>
      <c r="R22" s="553"/>
      <c r="S22" s="553"/>
      <c r="T22" s="553"/>
      <c r="U22" s="208"/>
      <c r="V22" s="208"/>
      <c r="W22" s="208"/>
      <c r="X22" s="208"/>
      <c r="Y22" s="208"/>
      <c r="Z22" s="208"/>
      <c r="AA22" s="208"/>
      <c r="AB22" s="208"/>
      <c r="AC22" s="618"/>
      <c r="AD22" s="618"/>
      <c r="AE22" s="618"/>
      <c r="AF22" s="618"/>
      <c r="AG22" s="618"/>
      <c r="AH22" s="539"/>
      <c r="AI22" s="539"/>
      <c r="AJ22" s="539"/>
      <c r="AK22" s="539"/>
      <c r="AL22" s="187"/>
      <c r="AM22" s="187"/>
      <c r="AN22" s="187"/>
      <c r="AO22" s="187"/>
      <c r="AP22" s="187"/>
      <c r="AQ22" s="187"/>
      <c r="AR22" s="187"/>
      <c r="AS22" s="263"/>
      <c r="AT22" s="263"/>
      <c r="AU22" s="263"/>
      <c r="AV22" s="263"/>
      <c r="AW22" s="263"/>
      <c r="AX22" s="263"/>
      <c r="AY22" s="263"/>
      <c r="AZ22" s="355"/>
      <c r="BA22" s="355"/>
      <c r="BB22" s="355"/>
      <c r="BC22" s="355"/>
      <c r="BD22" s="208"/>
      <c r="BE22" s="208"/>
      <c r="BF22" s="96">
        <f t="shared" si="0"/>
        <v>0</v>
      </c>
    </row>
    <row r="23" spans="1:59" s="79" customFormat="1" ht="21" customHeight="1" x14ac:dyDescent="0.3">
      <c r="A23" s="69" t="s">
        <v>502</v>
      </c>
      <c r="B23" s="182">
        <v>324</v>
      </c>
      <c r="C23" s="69" t="s">
        <v>266</v>
      </c>
      <c r="D23" s="943"/>
      <c r="E23" s="943"/>
      <c r="F23" s="943"/>
      <c r="G23" s="956"/>
      <c r="H23" s="956"/>
      <c r="I23" s="540"/>
      <c r="J23" s="540"/>
      <c r="K23" s="540"/>
      <c r="L23" s="540"/>
      <c r="M23" s="540"/>
      <c r="N23" s="791"/>
      <c r="O23" s="553"/>
      <c r="P23" s="553"/>
      <c r="Q23" s="553"/>
      <c r="R23" s="553"/>
      <c r="S23" s="553"/>
      <c r="T23" s="553"/>
      <c r="U23" s="204"/>
      <c r="V23" s="204"/>
      <c r="W23" s="204"/>
      <c r="X23" s="204"/>
      <c r="Y23" s="204"/>
      <c r="Z23" s="204"/>
      <c r="AA23" s="204"/>
      <c r="AB23" s="204"/>
      <c r="AC23" s="618"/>
      <c r="AD23" s="618"/>
      <c r="AE23" s="618"/>
      <c r="AF23" s="618"/>
      <c r="AG23" s="618"/>
      <c r="AH23" s="539"/>
      <c r="AI23" s="539"/>
      <c r="AJ23" s="539"/>
      <c r="AK23" s="539"/>
      <c r="AL23" s="546"/>
      <c r="AM23" s="546"/>
      <c r="AN23" s="546"/>
      <c r="AO23" s="894"/>
      <c r="AP23" s="546"/>
      <c r="AQ23" s="546"/>
      <c r="AR23" s="894"/>
      <c r="AS23" s="534"/>
      <c r="AT23" s="534"/>
      <c r="AU23" s="963"/>
      <c r="AV23" s="963"/>
      <c r="AW23" s="534"/>
      <c r="AX23" s="963"/>
      <c r="AY23" s="534"/>
      <c r="AZ23" s="539"/>
      <c r="BA23" s="539"/>
      <c r="BB23" s="539"/>
      <c r="BC23" s="539"/>
      <c r="BD23" s="204"/>
      <c r="BE23" s="204"/>
      <c r="BF23" s="96">
        <f t="shared" si="0"/>
        <v>0</v>
      </c>
    </row>
    <row r="24" spans="1:59" s="79" customFormat="1" ht="21" customHeight="1" x14ac:dyDescent="0.3">
      <c r="A24" s="69" t="s">
        <v>340</v>
      </c>
      <c r="B24" s="182">
        <v>255</v>
      </c>
      <c r="C24" s="69" t="s">
        <v>45</v>
      </c>
      <c r="D24" s="943"/>
      <c r="E24" s="943"/>
      <c r="F24" s="943"/>
      <c r="G24" s="539"/>
      <c r="H24" s="539"/>
      <c r="I24" s="540"/>
      <c r="J24" s="540"/>
      <c r="K24" s="540"/>
      <c r="L24" s="540"/>
      <c r="M24" s="540"/>
      <c r="N24" s="791"/>
      <c r="O24" s="553"/>
      <c r="P24" s="553"/>
      <c r="Q24" s="553"/>
      <c r="R24" s="553"/>
      <c r="S24" s="553"/>
      <c r="T24" s="553"/>
      <c r="U24" s="204"/>
      <c r="V24" s="204"/>
      <c r="W24" s="204"/>
      <c r="X24" s="204"/>
      <c r="Y24" s="204"/>
      <c r="Z24" s="204"/>
      <c r="AA24" s="204"/>
      <c r="AB24" s="204"/>
      <c r="AC24" s="618"/>
      <c r="AD24" s="618"/>
      <c r="AE24" s="618"/>
      <c r="AF24" s="618"/>
      <c r="AG24" s="618"/>
      <c r="AH24" s="539"/>
      <c r="AI24" s="539"/>
      <c r="AJ24" s="539"/>
      <c r="AK24" s="539"/>
      <c r="AL24" s="546"/>
      <c r="AM24" s="546"/>
      <c r="AN24" s="546"/>
      <c r="AO24" s="894"/>
      <c r="AP24" s="546"/>
      <c r="AQ24" s="546"/>
      <c r="AR24" s="894"/>
      <c r="AS24" s="534"/>
      <c r="AT24" s="534"/>
      <c r="AU24" s="963"/>
      <c r="AV24" s="963"/>
      <c r="AW24" s="534"/>
      <c r="AX24" s="963"/>
      <c r="AY24" s="534"/>
      <c r="AZ24" s="539"/>
      <c r="BA24" s="539"/>
      <c r="BB24" s="539"/>
      <c r="BC24" s="539"/>
      <c r="BD24" s="204"/>
      <c r="BE24" s="204"/>
      <c r="BF24" s="96">
        <f t="shared" si="0"/>
        <v>0</v>
      </c>
    </row>
    <row r="25" spans="1:59" s="79" customFormat="1" ht="21" customHeight="1" x14ac:dyDescent="0.3">
      <c r="A25" s="65" t="s">
        <v>353</v>
      </c>
      <c r="B25" s="483">
        <v>299</v>
      </c>
      <c r="C25" s="65" t="s">
        <v>152</v>
      </c>
      <c r="D25" s="539"/>
      <c r="E25" s="539"/>
      <c r="F25" s="539"/>
      <c r="G25" s="539"/>
      <c r="H25" s="539"/>
      <c r="I25" s="540"/>
      <c r="J25" s="540"/>
      <c r="K25" s="540"/>
      <c r="L25" s="540"/>
      <c r="M25" s="540"/>
      <c r="N25" s="791"/>
      <c r="O25" s="553"/>
      <c r="P25" s="553"/>
      <c r="Q25" s="553"/>
      <c r="R25" s="553"/>
      <c r="S25" s="553"/>
      <c r="T25" s="553"/>
      <c r="U25" s="204"/>
      <c r="V25" s="204"/>
      <c r="W25" s="204"/>
      <c r="X25" s="204"/>
      <c r="Y25" s="204"/>
      <c r="Z25" s="204"/>
      <c r="AA25" s="204"/>
      <c r="AB25" s="204"/>
      <c r="AC25" s="618"/>
      <c r="AD25" s="618"/>
      <c r="AE25" s="618"/>
      <c r="AF25" s="618"/>
      <c r="AG25" s="618"/>
      <c r="AH25" s="539"/>
      <c r="AI25" s="539"/>
      <c r="AJ25" s="539"/>
      <c r="AK25" s="539"/>
      <c r="AL25" s="546"/>
      <c r="AM25" s="546"/>
      <c r="AN25" s="546"/>
      <c r="AO25" s="894"/>
      <c r="AP25" s="546"/>
      <c r="AQ25" s="546"/>
      <c r="AR25" s="894"/>
      <c r="AS25" s="534"/>
      <c r="AT25" s="534"/>
      <c r="AU25" s="963"/>
      <c r="AV25" s="963"/>
      <c r="AW25" s="534"/>
      <c r="AX25" s="963"/>
      <c r="AY25" s="534"/>
      <c r="AZ25" s="539"/>
      <c r="BA25" s="539"/>
      <c r="BB25" s="539"/>
      <c r="BC25" s="539"/>
      <c r="BD25" s="204"/>
      <c r="BE25" s="204"/>
      <c r="BF25" s="96">
        <f t="shared" si="0"/>
        <v>0</v>
      </c>
    </row>
    <row r="26" spans="1:59" s="79" customFormat="1" x14ac:dyDescent="0.3"/>
    <row r="27" spans="1:59" s="79" customFormat="1" ht="16.5" x14ac:dyDescent="0.3">
      <c r="A27" s="528" t="s">
        <v>584</v>
      </c>
    </row>
    <row r="28" spans="1:59" s="79" customFormat="1" x14ac:dyDescent="0.3"/>
    <row r="29" spans="1:59" s="79" customFormat="1" x14ac:dyDescent="0.3"/>
    <row r="30" spans="1:59" s="79" customFormat="1" x14ac:dyDescent="0.3"/>
    <row r="31" spans="1:59" s="79" customFormat="1" x14ac:dyDescent="0.3"/>
    <row r="32" spans="1:59" s="79" customFormat="1" x14ac:dyDescent="0.3"/>
    <row r="33" s="79" customFormat="1" x14ac:dyDescent="0.3"/>
    <row r="34" s="79" customFormat="1" x14ac:dyDescent="0.3"/>
    <row r="35" s="79" customFormat="1" x14ac:dyDescent="0.3"/>
    <row r="36" s="79" customFormat="1" x14ac:dyDescent="0.3"/>
    <row r="37" s="79" customFormat="1" x14ac:dyDescent="0.3"/>
    <row r="38" s="79" customFormat="1" x14ac:dyDescent="0.3"/>
    <row r="39" s="79" customFormat="1" x14ac:dyDescent="0.3"/>
    <row r="40" s="79" customFormat="1" x14ac:dyDescent="0.3"/>
    <row r="41" s="79" customFormat="1" x14ac:dyDescent="0.3"/>
    <row r="42" s="79" customFormat="1" x14ac:dyDescent="0.3"/>
    <row r="43" s="79" customFormat="1" x14ac:dyDescent="0.3"/>
    <row r="44" s="79" customFormat="1" x14ac:dyDescent="0.3"/>
    <row r="45" s="79" customFormat="1" x14ac:dyDescent="0.3"/>
    <row r="46" s="79" customFormat="1" x14ac:dyDescent="0.3"/>
    <row r="47" s="79" customFormat="1" x14ac:dyDescent="0.3"/>
    <row r="48" s="79" customFormat="1" x14ac:dyDescent="0.3"/>
    <row r="49" s="79" customFormat="1" x14ac:dyDescent="0.3"/>
    <row r="50" s="79" customFormat="1" x14ac:dyDescent="0.3"/>
    <row r="51" s="79" customFormat="1" x14ac:dyDescent="0.3"/>
    <row r="52" s="79" customFormat="1" x14ac:dyDescent="0.3"/>
    <row r="53" s="79" customFormat="1" x14ac:dyDescent="0.3"/>
    <row r="54" s="79" customFormat="1" x14ac:dyDescent="0.3"/>
    <row r="55" s="79" customFormat="1" x14ac:dyDescent="0.3"/>
    <row r="56" s="79" customFormat="1" x14ac:dyDescent="0.3"/>
    <row r="57" s="79" customFormat="1" x14ac:dyDescent="0.3"/>
    <row r="58" s="79" customFormat="1" x14ac:dyDescent="0.3"/>
    <row r="59" s="79" customFormat="1" x14ac:dyDescent="0.3"/>
    <row r="60" s="79" customFormat="1" x14ac:dyDescent="0.3"/>
    <row r="61" s="79" customFormat="1" x14ac:dyDescent="0.3"/>
    <row r="62" s="79" customFormat="1" x14ac:dyDescent="0.3"/>
    <row r="63" s="79" customFormat="1" x14ac:dyDescent="0.3"/>
    <row r="64" s="79" customFormat="1" x14ac:dyDescent="0.3"/>
    <row r="65" s="79" customFormat="1" x14ac:dyDescent="0.3"/>
    <row r="66" s="79" customFormat="1" x14ac:dyDescent="0.3"/>
    <row r="67" s="79" customFormat="1" x14ac:dyDescent="0.3"/>
    <row r="68" s="79" customFormat="1" x14ac:dyDescent="0.3"/>
    <row r="69" s="79" customFormat="1" x14ac:dyDescent="0.3"/>
    <row r="70" s="79" customFormat="1" x14ac:dyDescent="0.3"/>
    <row r="71" s="79" customFormat="1" x14ac:dyDescent="0.3"/>
    <row r="72" s="79" customFormat="1" x14ac:dyDescent="0.3"/>
    <row r="73" s="79" customFormat="1" x14ac:dyDescent="0.3"/>
    <row r="74" s="79" customFormat="1" x14ac:dyDescent="0.3"/>
    <row r="75" s="79" customFormat="1" x14ac:dyDescent="0.3"/>
    <row r="76" s="79" customFormat="1" x14ac:dyDescent="0.3"/>
    <row r="77" s="79" customFormat="1" x14ac:dyDescent="0.3"/>
    <row r="78" s="79" customFormat="1" x14ac:dyDescent="0.3"/>
    <row r="79" s="79" customFormat="1" x14ac:dyDescent="0.3"/>
    <row r="80" s="79" customFormat="1" x14ac:dyDescent="0.3"/>
    <row r="81" s="79" customFormat="1" x14ac:dyDescent="0.3"/>
  </sheetData>
  <sortState ref="A6:BF25">
    <sortCondition descending="1" ref="BF6:BF25"/>
  </sortState>
  <mergeCells count="11">
    <mergeCell ref="T1:AE1"/>
    <mergeCell ref="AZ3:BC3"/>
    <mergeCell ref="AS3:AY3"/>
    <mergeCell ref="U3:Z3"/>
    <mergeCell ref="O3:T3"/>
    <mergeCell ref="AL3:AQ3"/>
    <mergeCell ref="D3:H3"/>
    <mergeCell ref="AH3:AK3"/>
    <mergeCell ref="BD3:BE3"/>
    <mergeCell ref="AC3:AG3"/>
    <mergeCell ref="I3:M3"/>
  </mergeCells>
  <phoneticPr fontId="5" type="noConversion"/>
  <pageMargins left="0.5" right="0.5" top="0.5" bottom="0.5" header="0" footer="0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H93"/>
  <sheetViews>
    <sheetView topLeftCell="A4" zoomScale="75" zoomScaleNormal="75" workbookViewId="0">
      <pane xSplit="1" topLeftCell="B1" activePane="topRight" state="frozen"/>
      <selection pane="topRight" activeCell="BF5" sqref="BF5:BF9"/>
    </sheetView>
  </sheetViews>
  <sheetFormatPr defaultRowHeight="15" x14ac:dyDescent="0.3"/>
  <cols>
    <col min="1" max="1" width="32.5703125" style="58" customWidth="1"/>
    <col min="2" max="2" width="8.140625" style="58" bestFit="1" customWidth="1"/>
    <col min="3" max="3" width="26.28515625" style="58" bestFit="1" customWidth="1"/>
    <col min="4" max="4" width="3.85546875" style="58" customWidth="1"/>
    <col min="5" max="9" width="5.140625" style="58" bestFit="1" customWidth="1"/>
    <col min="10" max="28" width="5.7109375" style="58" customWidth="1"/>
    <col min="29" max="38" width="5.7109375" style="113" customWidth="1"/>
    <col min="39" max="50" width="5.7109375" style="58" customWidth="1"/>
    <col min="51" max="57" width="5.7109375" style="113" customWidth="1"/>
    <col min="58" max="58" width="10" style="58" customWidth="1"/>
    <col min="59" max="16384" width="9.140625" style="58"/>
  </cols>
  <sheetData>
    <row r="1" spans="1:60" ht="25.5" x14ac:dyDescent="0.45">
      <c r="A1" s="453" t="s">
        <v>597</v>
      </c>
      <c r="B1" s="453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X1" s="1035"/>
      <c r="Y1" s="1035"/>
      <c r="Z1" s="1035"/>
      <c r="AA1" s="1035"/>
      <c r="AB1" s="1035"/>
      <c r="AC1" s="1035"/>
      <c r="AD1" s="1035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</row>
    <row r="2" spans="1:60" ht="18" x14ac:dyDescent="0.35">
      <c r="A2" s="430" t="s">
        <v>385</v>
      </c>
      <c r="B2" s="430"/>
      <c r="C2" s="431"/>
      <c r="D2" s="431"/>
      <c r="E2" s="431"/>
      <c r="F2" s="431"/>
      <c r="G2" s="431"/>
      <c r="H2" s="431"/>
      <c r="I2" s="431"/>
      <c r="U2" s="59"/>
      <c r="V2" s="59"/>
      <c r="W2" s="60"/>
      <c r="X2" s="60"/>
      <c r="Y2" s="60"/>
      <c r="Z2" s="60"/>
      <c r="AA2" s="60"/>
      <c r="AB2" s="60"/>
      <c r="AC2" s="61"/>
      <c r="AD2" s="61"/>
      <c r="AE2" s="61"/>
      <c r="AF2" s="61"/>
      <c r="AG2" s="61"/>
      <c r="AH2" s="61"/>
      <c r="AI2" s="61"/>
      <c r="AJ2" s="61"/>
      <c r="AK2" s="61"/>
      <c r="AL2" s="61"/>
      <c r="AY2" s="79"/>
      <c r="AZ2" s="61"/>
      <c r="BA2" s="61"/>
      <c r="BB2" s="61"/>
      <c r="BC2" s="61"/>
      <c r="BD2" s="61"/>
      <c r="BE2" s="61"/>
    </row>
    <row r="3" spans="1:60" x14ac:dyDescent="0.3">
      <c r="A3" s="66"/>
      <c r="B3" s="533"/>
      <c r="C3" s="66"/>
      <c r="D3" s="525"/>
      <c r="E3" s="1061" t="s">
        <v>594</v>
      </c>
      <c r="F3" s="1062"/>
      <c r="G3" s="1062"/>
      <c r="H3" s="1062"/>
      <c r="I3" s="1063"/>
      <c r="J3" s="1209" t="s">
        <v>568</v>
      </c>
      <c r="K3" s="1209"/>
      <c r="L3" s="1209"/>
      <c r="M3" s="1209"/>
      <c r="N3" s="1209"/>
      <c r="O3" s="1209"/>
      <c r="P3" s="792"/>
      <c r="Q3" s="792"/>
      <c r="R3" s="792" t="s">
        <v>151</v>
      </c>
      <c r="S3" s="792"/>
      <c r="T3" s="792"/>
      <c r="U3" s="1053" t="s">
        <v>2</v>
      </c>
      <c r="V3" s="1053"/>
      <c r="W3" s="1054"/>
      <c r="X3" s="1070" t="s">
        <v>4</v>
      </c>
      <c r="Y3" s="1050"/>
      <c r="Z3" s="1050"/>
      <c r="AA3" s="1050"/>
      <c r="AB3" s="1051"/>
      <c r="AC3" s="1055" t="s">
        <v>210</v>
      </c>
      <c r="AD3" s="1056"/>
      <c r="AE3" s="1056"/>
      <c r="AF3" s="1056"/>
      <c r="AG3" s="1056"/>
      <c r="AH3" s="1061" t="s">
        <v>595</v>
      </c>
      <c r="AI3" s="1062"/>
      <c r="AJ3" s="1062"/>
      <c r="AK3" s="1062"/>
      <c r="AL3" s="1063"/>
      <c r="AM3" s="1045" t="s">
        <v>464</v>
      </c>
      <c r="AN3" s="1046"/>
      <c r="AO3" s="1046"/>
      <c r="AP3" s="1046"/>
      <c r="AQ3" s="1046"/>
      <c r="AR3" s="1047"/>
      <c r="AS3" s="1203" t="s">
        <v>566</v>
      </c>
      <c r="AT3" s="1204"/>
      <c r="AU3" s="1204"/>
      <c r="AV3" s="1204"/>
      <c r="AW3" s="1204"/>
      <c r="AX3" s="1205"/>
      <c r="AY3" s="1044" t="s">
        <v>596</v>
      </c>
      <c r="AZ3" s="1044"/>
      <c r="BA3" s="1044"/>
      <c r="BB3" s="1044"/>
      <c r="BC3" s="1044"/>
      <c r="BD3" s="1070" t="s">
        <v>567</v>
      </c>
      <c r="BE3" s="1051"/>
    </row>
    <row r="4" spans="1:60" ht="136.5" customHeight="1" x14ac:dyDescent="0.3">
      <c r="A4" s="66" t="s">
        <v>31</v>
      </c>
      <c r="B4" s="533" t="s">
        <v>18</v>
      </c>
      <c r="C4" s="66" t="s">
        <v>222</v>
      </c>
      <c r="D4" s="525"/>
      <c r="E4" s="655" t="s">
        <v>300</v>
      </c>
      <c r="F4" s="656" t="s">
        <v>77</v>
      </c>
      <c r="G4" s="656" t="s">
        <v>99</v>
      </c>
      <c r="H4" s="656" t="s">
        <v>75</v>
      </c>
      <c r="I4" s="656" t="s">
        <v>106</v>
      </c>
      <c r="J4" s="145" t="s">
        <v>75</v>
      </c>
      <c r="K4" s="145" t="s">
        <v>106</v>
      </c>
      <c r="L4" s="145" t="s">
        <v>309</v>
      </c>
      <c r="M4" s="145" t="s">
        <v>100</v>
      </c>
      <c r="N4" s="145" t="s">
        <v>429</v>
      </c>
      <c r="O4" s="145" t="s">
        <v>99</v>
      </c>
      <c r="P4" s="793" t="s">
        <v>99</v>
      </c>
      <c r="Q4" s="793" t="s">
        <v>75</v>
      </c>
      <c r="R4" s="793" t="s">
        <v>76</v>
      </c>
      <c r="S4" s="793" t="s">
        <v>100</v>
      </c>
      <c r="T4" s="793" t="s">
        <v>429</v>
      </c>
      <c r="U4" s="551" t="s">
        <v>106</v>
      </c>
      <c r="V4" s="551" t="s">
        <v>99</v>
      </c>
      <c r="W4" s="551" t="s">
        <v>77</v>
      </c>
      <c r="X4" s="202" t="s">
        <v>99</v>
      </c>
      <c r="Y4" s="202" t="s">
        <v>78</v>
      </c>
      <c r="Z4" s="202" t="s">
        <v>76</v>
      </c>
      <c r="AA4" s="202" t="s">
        <v>77</v>
      </c>
      <c r="AB4" s="202" t="s">
        <v>309</v>
      </c>
      <c r="AC4" s="616" t="s">
        <v>75</v>
      </c>
      <c r="AD4" s="616" t="s">
        <v>85</v>
      </c>
      <c r="AE4" s="616" t="s">
        <v>446</v>
      </c>
      <c r="AF4" s="616" t="s">
        <v>77</v>
      </c>
      <c r="AG4" s="616" t="s">
        <v>107</v>
      </c>
      <c r="AH4" s="655" t="s">
        <v>300</v>
      </c>
      <c r="AI4" s="656" t="s">
        <v>77</v>
      </c>
      <c r="AJ4" s="656" t="s">
        <v>99</v>
      </c>
      <c r="AK4" s="656" t="s">
        <v>75</v>
      </c>
      <c r="AL4" s="656" t="s">
        <v>106</v>
      </c>
      <c r="AM4" s="188" t="s">
        <v>75</v>
      </c>
      <c r="AN4" s="188" t="s">
        <v>153</v>
      </c>
      <c r="AO4" s="188" t="s">
        <v>76</v>
      </c>
      <c r="AP4" s="188" t="s">
        <v>100</v>
      </c>
      <c r="AQ4" s="188" t="s">
        <v>107</v>
      </c>
      <c r="AR4" s="188" t="s">
        <v>77</v>
      </c>
      <c r="AS4" s="145" t="s">
        <v>154</v>
      </c>
      <c r="AT4" s="145" t="s">
        <v>100</v>
      </c>
      <c r="AU4" s="145" t="s">
        <v>106</v>
      </c>
      <c r="AV4" s="145" t="s">
        <v>75</v>
      </c>
      <c r="AW4" s="145" t="s">
        <v>107</v>
      </c>
      <c r="AX4" s="145" t="s">
        <v>200</v>
      </c>
      <c r="AY4" s="354" t="s">
        <v>300</v>
      </c>
      <c r="AZ4" s="354" t="s">
        <v>77</v>
      </c>
      <c r="BA4" s="354" t="s">
        <v>99</v>
      </c>
      <c r="BB4" s="354" t="s">
        <v>75</v>
      </c>
      <c r="BC4" s="354" t="s">
        <v>106</v>
      </c>
      <c r="BD4" s="524" t="s">
        <v>76</v>
      </c>
      <c r="BE4" s="524" t="s">
        <v>107</v>
      </c>
      <c r="BF4" s="68" t="s">
        <v>245</v>
      </c>
    </row>
    <row r="5" spans="1:60" ht="21" customHeight="1" x14ac:dyDescent="0.3">
      <c r="A5" s="69" t="s">
        <v>613</v>
      </c>
      <c r="B5" s="75">
        <v>320</v>
      </c>
      <c r="C5" s="69" t="s">
        <v>458</v>
      </c>
      <c r="D5" s="59"/>
      <c r="E5" s="659">
        <v>5</v>
      </c>
      <c r="F5" s="660">
        <v>5</v>
      </c>
      <c r="G5" s="660">
        <v>5</v>
      </c>
      <c r="H5" s="660">
        <v>5</v>
      </c>
      <c r="I5" s="660">
        <v>5</v>
      </c>
      <c r="J5" s="481"/>
      <c r="K5" s="277"/>
      <c r="L5" s="277"/>
      <c r="M5" s="277"/>
      <c r="N5" s="776"/>
      <c r="O5" s="277"/>
      <c r="P5" s="794">
        <v>5</v>
      </c>
      <c r="Q5" s="794">
        <v>5</v>
      </c>
      <c r="R5" s="794">
        <v>5</v>
      </c>
      <c r="S5" s="794">
        <v>4</v>
      </c>
      <c r="T5" s="794">
        <v>5</v>
      </c>
      <c r="U5" s="553">
        <v>8</v>
      </c>
      <c r="V5" s="553">
        <v>11</v>
      </c>
      <c r="W5" s="553">
        <v>10</v>
      </c>
      <c r="X5" s="204"/>
      <c r="Y5" s="204"/>
      <c r="Z5" s="204"/>
      <c r="AA5" s="204"/>
      <c r="AB5" s="204"/>
      <c r="AC5" s="618">
        <v>7</v>
      </c>
      <c r="AD5" s="618">
        <v>5</v>
      </c>
      <c r="AE5" s="618">
        <v>5</v>
      </c>
      <c r="AF5" s="618">
        <v>5</v>
      </c>
      <c r="AG5" s="618">
        <v>5</v>
      </c>
      <c r="AH5" s="659">
        <v>5</v>
      </c>
      <c r="AI5" s="660">
        <v>3</v>
      </c>
      <c r="AJ5" s="660">
        <v>5</v>
      </c>
      <c r="AK5" s="660">
        <v>5</v>
      </c>
      <c r="AL5" s="660">
        <v>5</v>
      </c>
      <c r="AM5" s="199">
        <v>3</v>
      </c>
      <c r="AN5" s="468">
        <v>3</v>
      </c>
      <c r="AO5" s="199">
        <v>3</v>
      </c>
      <c r="AP5" s="199">
        <v>3</v>
      </c>
      <c r="AQ5" s="501">
        <v>3</v>
      </c>
      <c r="AR5" s="501">
        <v>3</v>
      </c>
      <c r="AS5" s="534">
        <v>5</v>
      </c>
      <c r="AT5" s="534">
        <v>5</v>
      </c>
      <c r="AU5" s="534">
        <v>5</v>
      </c>
      <c r="AV5" s="534">
        <v>5</v>
      </c>
      <c r="AW5" s="963">
        <v>4</v>
      </c>
      <c r="AX5" s="534">
        <v>5</v>
      </c>
      <c r="AY5" s="539">
        <v>5</v>
      </c>
      <c r="AZ5" s="539">
        <v>5</v>
      </c>
      <c r="BA5" s="539">
        <v>5</v>
      </c>
      <c r="BB5" s="539">
        <v>5</v>
      </c>
      <c r="BC5" s="539">
        <v>5</v>
      </c>
      <c r="BD5" s="204"/>
      <c r="BE5" s="204"/>
      <c r="BF5" s="161">
        <f t="shared" ref="BF5:BF19" si="0">SUM(E5:BE5)</f>
        <v>200</v>
      </c>
    </row>
    <row r="6" spans="1:60" ht="21" customHeight="1" x14ac:dyDescent="0.3">
      <c r="A6" s="69" t="s">
        <v>479</v>
      </c>
      <c r="B6" s="74">
        <v>322</v>
      </c>
      <c r="C6" s="69" t="s">
        <v>228</v>
      </c>
      <c r="D6" s="75"/>
      <c r="E6" s="659">
        <v>3</v>
      </c>
      <c r="F6" s="660">
        <v>3</v>
      </c>
      <c r="G6" s="660">
        <v>2</v>
      </c>
      <c r="H6" s="660">
        <v>2</v>
      </c>
      <c r="I6" s="660">
        <v>3</v>
      </c>
      <c r="J6" s="540"/>
      <c r="K6" s="540"/>
      <c r="L6" s="540"/>
      <c r="M6" s="540"/>
      <c r="N6" s="540"/>
      <c r="O6" s="540"/>
      <c r="P6" s="791">
        <v>3</v>
      </c>
      <c r="Q6" s="791">
        <v>2</v>
      </c>
      <c r="R6" s="791">
        <v>4</v>
      </c>
      <c r="S6" s="791">
        <v>2</v>
      </c>
      <c r="T6" s="791">
        <v>1</v>
      </c>
      <c r="U6" s="553">
        <v>5</v>
      </c>
      <c r="V6" s="553">
        <v>3</v>
      </c>
      <c r="W6" s="553">
        <v>6</v>
      </c>
      <c r="X6" s="204"/>
      <c r="Y6" s="204"/>
      <c r="Z6" s="204"/>
      <c r="AA6" s="204"/>
      <c r="AB6" s="204"/>
      <c r="AC6" s="618">
        <v>5</v>
      </c>
      <c r="AD6" s="618"/>
      <c r="AE6" s="618">
        <v>3</v>
      </c>
      <c r="AF6" s="618">
        <v>3</v>
      </c>
      <c r="AG6" s="618">
        <v>4</v>
      </c>
      <c r="AH6" s="659">
        <v>4</v>
      </c>
      <c r="AI6" s="660">
        <v>2</v>
      </c>
      <c r="AJ6" s="660">
        <v>3</v>
      </c>
      <c r="AK6" s="660">
        <v>2</v>
      </c>
      <c r="AL6" s="660">
        <v>4</v>
      </c>
      <c r="AM6" s="468">
        <v>2</v>
      </c>
      <c r="AN6" s="501">
        <v>2</v>
      </c>
      <c r="AO6" s="468">
        <v>2</v>
      </c>
      <c r="AP6" s="468">
        <v>2</v>
      </c>
      <c r="AQ6" s="501">
        <v>2</v>
      </c>
      <c r="AR6" s="501">
        <v>2</v>
      </c>
      <c r="AS6" s="534">
        <v>4</v>
      </c>
      <c r="AT6" s="534">
        <v>2</v>
      </c>
      <c r="AU6" s="534">
        <v>3</v>
      </c>
      <c r="AV6" s="534">
        <v>2</v>
      </c>
      <c r="AW6" s="963">
        <v>2</v>
      </c>
      <c r="AX6" s="534">
        <v>4</v>
      </c>
      <c r="AY6" s="539">
        <v>3</v>
      </c>
      <c r="AZ6" s="539">
        <v>3</v>
      </c>
      <c r="BA6" s="539">
        <v>3</v>
      </c>
      <c r="BB6" s="539">
        <v>3</v>
      </c>
      <c r="BC6" s="539">
        <v>2</v>
      </c>
      <c r="BD6" s="204"/>
      <c r="BE6" s="204"/>
      <c r="BF6" s="161">
        <f t="shared" si="0"/>
        <v>112</v>
      </c>
    </row>
    <row r="7" spans="1:60" ht="21" customHeight="1" x14ac:dyDescent="0.3">
      <c r="A7" s="69" t="s">
        <v>614</v>
      </c>
      <c r="B7" s="74">
        <v>333</v>
      </c>
      <c r="C7" s="69" t="s">
        <v>458</v>
      </c>
      <c r="D7" s="75"/>
      <c r="E7" s="659">
        <v>4</v>
      </c>
      <c r="F7" s="660">
        <v>4</v>
      </c>
      <c r="G7" s="660">
        <v>4</v>
      </c>
      <c r="H7" s="660">
        <v>4</v>
      </c>
      <c r="I7" s="660">
        <v>4</v>
      </c>
      <c r="J7" s="963"/>
      <c r="K7" s="963"/>
      <c r="L7" s="963"/>
      <c r="M7" s="963"/>
      <c r="N7" s="963"/>
      <c r="O7" s="963"/>
      <c r="P7" s="794">
        <v>1</v>
      </c>
      <c r="Q7" s="794">
        <v>3</v>
      </c>
      <c r="R7" s="794">
        <v>2</v>
      </c>
      <c r="S7" s="794">
        <v>3</v>
      </c>
      <c r="T7" s="794">
        <v>3</v>
      </c>
      <c r="U7" s="553">
        <v>1</v>
      </c>
      <c r="V7" s="553">
        <v>4</v>
      </c>
      <c r="W7" s="553">
        <v>4</v>
      </c>
      <c r="X7" s="204"/>
      <c r="Y7" s="204"/>
      <c r="Z7" s="204"/>
      <c r="AA7" s="204"/>
      <c r="AB7" s="204"/>
      <c r="AC7" s="618">
        <v>6</v>
      </c>
      <c r="AD7" s="618">
        <v>4</v>
      </c>
      <c r="AE7" s="618">
        <v>4</v>
      </c>
      <c r="AF7" s="618">
        <v>4</v>
      </c>
      <c r="AG7" s="618">
        <v>3</v>
      </c>
      <c r="AH7" s="659">
        <v>3</v>
      </c>
      <c r="AI7" s="660">
        <v>1</v>
      </c>
      <c r="AJ7" s="660">
        <v>4</v>
      </c>
      <c r="AK7" s="660">
        <v>4</v>
      </c>
      <c r="AL7" s="660">
        <v>3</v>
      </c>
      <c r="AM7" s="440"/>
      <c r="AN7" s="440"/>
      <c r="AO7" s="440"/>
      <c r="AP7" s="440"/>
      <c r="AQ7" s="501"/>
      <c r="AR7" s="501"/>
      <c r="AS7" s="534"/>
      <c r="AT7" s="534"/>
      <c r="AU7" s="534"/>
      <c r="AV7" s="534"/>
      <c r="AW7" s="963"/>
      <c r="AX7" s="534"/>
      <c r="AY7" s="539">
        <v>4</v>
      </c>
      <c r="AZ7" s="539">
        <v>4</v>
      </c>
      <c r="BA7" s="539">
        <v>4</v>
      </c>
      <c r="BB7" s="539">
        <v>4</v>
      </c>
      <c r="BC7" s="539">
        <v>4</v>
      </c>
      <c r="BD7" s="204"/>
      <c r="BE7" s="204"/>
      <c r="BF7" s="161">
        <f t="shared" si="0"/>
        <v>97</v>
      </c>
    </row>
    <row r="8" spans="1:60" ht="21" customHeight="1" x14ac:dyDescent="0.3">
      <c r="A8" s="69" t="s">
        <v>264</v>
      </c>
      <c r="B8" s="74">
        <v>307</v>
      </c>
      <c r="C8" s="69" t="s">
        <v>271</v>
      </c>
      <c r="D8" s="75"/>
      <c r="E8" s="659"/>
      <c r="F8" s="660"/>
      <c r="G8" s="660"/>
      <c r="H8" s="660"/>
      <c r="I8" s="660"/>
      <c r="J8" s="512">
        <v>3</v>
      </c>
      <c r="K8" s="512">
        <v>3</v>
      </c>
      <c r="L8" s="512">
        <v>3</v>
      </c>
      <c r="M8" s="512">
        <v>3</v>
      </c>
      <c r="N8" s="776">
        <v>3</v>
      </c>
      <c r="O8" s="512">
        <v>3</v>
      </c>
      <c r="P8" s="794"/>
      <c r="Q8" s="794"/>
      <c r="R8" s="794"/>
      <c r="S8" s="794"/>
      <c r="T8" s="794"/>
      <c r="U8" s="553">
        <v>4</v>
      </c>
      <c r="V8" s="553">
        <v>2</v>
      </c>
      <c r="W8" s="553">
        <v>5</v>
      </c>
      <c r="X8" s="204"/>
      <c r="Y8" s="204"/>
      <c r="Z8" s="204"/>
      <c r="AA8" s="204"/>
      <c r="AB8" s="204"/>
      <c r="AC8" s="618"/>
      <c r="AD8" s="618"/>
      <c r="AE8" s="618"/>
      <c r="AF8" s="618"/>
      <c r="AG8" s="618"/>
      <c r="AH8" s="659"/>
      <c r="AI8" s="660"/>
      <c r="AJ8" s="660"/>
      <c r="AK8" s="660"/>
      <c r="AL8" s="660"/>
      <c r="AM8" s="427"/>
      <c r="AN8" s="427"/>
      <c r="AO8" s="427"/>
      <c r="AP8" s="427"/>
      <c r="AQ8" s="501"/>
      <c r="AR8" s="501"/>
      <c r="AS8" s="534">
        <v>2</v>
      </c>
      <c r="AT8" s="534">
        <v>3</v>
      </c>
      <c r="AU8" s="534">
        <v>4</v>
      </c>
      <c r="AV8" s="534">
        <v>3</v>
      </c>
      <c r="AW8" s="963">
        <v>5</v>
      </c>
      <c r="AX8" s="534">
        <v>3</v>
      </c>
      <c r="AY8" s="539"/>
      <c r="AZ8" s="539"/>
      <c r="BA8" s="539"/>
      <c r="BB8" s="539"/>
      <c r="BC8" s="539"/>
      <c r="BD8" s="204"/>
      <c r="BE8" s="204"/>
      <c r="BF8" s="161">
        <f t="shared" si="0"/>
        <v>49</v>
      </c>
    </row>
    <row r="9" spans="1:60" ht="21" customHeight="1" x14ac:dyDescent="0.3">
      <c r="A9" s="69" t="s">
        <v>625</v>
      </c>
      <c r="B9" s="172">
        <v>331</v>
      </c>
      <c r="C9" s="69" t="s">
        <v>275</v>
      </c>
      <c r="D9" s="75"/>
      <c r="E9" s="659">
        <v>1</v>
      </c>
      <c r="F9" s="660"/>
      <c r="G9" s="660">
        <v>1</v>
      </c>
      <c r="H9" s="660"/>
      <c r="I9" s="660">
        <v>2</v>
      </c>
      <c r="J9" s="489"/>
      <c r="K9" s="489">
        <v>2</v>
      </c>
      <c r="L9" s="489"/>
      <c r="M9" s="489">
        <v>2</v>
      </c>
      <c r="N9" s="776">
        <v>2</v>
      </c>
      <c r="O9" s="489">
        <v>2</v>
      </c>
      <c r="P9" s="794">
        <v>2</v>
      </c>
      <c r="Q9" s="794"/>
      <c r="R9" s="794">
        <v>1</v>
      </c>
      <c r="S9" s="794">
        <v>1</v>
      </c>
      <c r="T9" s="794">
        <v>2</v>
      </c>
      <c r="U9" s="553"/>
      <c r="V9" s="553"/>
      <c r="W9" s="553"/>
      <c r="X9" s="204"/>
      <c r="Y9" s="204"/>
      <c r="Z9" s="204"/>
      <c r="AA9" s="204"/>
      <c r="AB9" s="204"/>
      <c r="AC9" s="618"/>
      <c r="AD9" s="618">
        <v>3</v>
      </c>
      <c r="AE9" s="618"/>
      <c r="AF9" s="618">
        <v>2</v>
      </c>
      <c r="AG9" s="618"/>
      <c r="AH9" s="659"/>
      <c r="AI9" s="660"/>
      <c r="AJ9" s="660"/>
      <c r="AK9" s="660"/>
      <c r="AL9" s="660"/>
      <c r="AM9" s="199"/>
      <c r="AN9" s="199"/>
      <c r="AO9" s="199"/>
      <c r="AP9" s="199"/>
      <c r="AQ9" s="501"/>
      <c r="AR9" s="501"/>
      <c r="AS9" s="534"/>
      <c r="AT9" s="534"/>
      <c r="AU9" s="534"/>
      <c r="AV9" s="534"/>
      <c r="AW9" s="963"/>
      <c r="AX9" s="534"/>
      <c r="AY9" s="539"/>
      <c r="AZ9" s="539"/>
      <c r="BA9" s="539"/>
      <c r="BB9" s="539"/>
      <c r="BC9" s="539"/>
      <c r="BD9" s="204"/>
      <c r="BE9" s="204"/>
      <c r="BF9" s="161">
        <f t="shared" si="0"/>
        <v>23</v>
      </c>
    </row>
    <row r="10" spans="1:60" ht="21" customHeight="1" x14ac:dyDescent="0.3">
      <c r="A10" s="65" t="s">
        <v>331</v>
      </c>
      <c r="B10" s="74">
        <v>317</v>
      </c>
      <c r="C10" s="65" t="s">
        <v>261</v>
      </c>
      <c r="D10" s="92"/>
      <c r="E10" s="659"/>
      <c r="F10" s="660"/>
      <c r="G10" s="660"/>
      <c r="H10" s="660"/>
      <c r="I10" s="660"/>
      <c r="J10" s="512"/>
      <c r="K10" s="512"/>
      <c r="L10" s="512"/>
      <c r="M10" s="512"/>
      <c r="N10" s="776"/>
      <c r="O10" s="512"/>
      <c r="P10" s="794"/>
      <c r="Q10" s="794"/>
      <c r="R10" s="794"/>
      <c r="S10" s="794"/>
      <c r="T10" s="794"/>
      <c r="U10" s="553"/>
      <c r="V10" s="553"/>
      <c r="W10" s="553"/>
      <c r="X10" s="204"/>
      <c r="Y10" s="204"/>
      <c r="Z10" s="204"/>
      <c r="AA10" s="204"/>
      <c r="AB10" s="204"/>
      <c r="AC10" s="618"/>
      <c r="AD10" s="618"/>
      <c r="AE10" s="618"/>
      <c r="AF10" s="618"/>
      <c r="AG10" s="618"/>
      <c r="AH10" s="659"/>
      <c r="AI10" s="660"/>
      <c r="AJ10" s="660"/>
      <c r="AK10" s="660"/>
      <c r="AL10" s="660"/>
      <c r="AM10" s="199"/>
      <c r="AN10" s="199"/>
      <c r="AO10" s="199"/>
      <c r="AP10" s="199"/>
      <c r="AQ10" s="501"/>
      <c r="AR10" s="501"/>
      <c r="AS10" s="534">
        <v>3</v>
      </c>
      <c r="AT10" s="534">
        <v>4</v>
      </c>
      <c r="AU10" s="534">
        <v>2</v>
      </c>
      <c r="AV10" s="534">
        <v>4</v>
      </c>
      <c r="AW10" s="963">
        <v>3</v>
      </c>
      <c r="AX10" s="534">
        <v>2</v>
      </c>
      <c r="AY10" s="539"/>
      <c r="AZ10" s="539"/>
      <c r="BA10" s="539"/>
      <c r="BB10" s="539"/>
      <c r="BC10" s="539"/>
      <c r="BD10" s="204"/>
      <c r="BE10" s="204"/>
      <c r="BF10" s="161">
        <f t="shared" si="0"/>
        <v>18</v>
      </c>
      <c r="BG10" s="58" t="s">
        <v>719</v>
      </c>
    </row>
    <row r="11" spans="1:60" ht="21" customHeight="1" x14ac:dyDescent="0.3">
      <c r="A11" s="65" t="s">
        <v>340</v>
      </c>
      <c r="B11" s="75">
        <v>255</v>
      </c>
      <c r="C11" s="65" t="s">
        <v>275</v>
      </c>
      <c r="D11" s="508"/>
      <c r="E11" s="659"/>
      <c r="F11" s="660"/>
      <c r="G11" s="660"/>
      <c r="H11" s="660"/>
      <c r="I11" s="660"/>
      <c r="J11" s="263"/>
      <c r="K11" s="263"/>
      <c r="L11" s="263"/>
      <c r="M11" s="263"/>
      <c r="N11" s="263"/>
      <c r="O11" s="263"/>
      <c r="P11" s="795"/>
      <c r="Q11" s="795"/>
      <c r="R11" s="795"/>
      <c r="S11" s="795"/>
      <c r="T11" s="795"/>
      <c r="U11" s="850"/>
      <c r="V11" s="850">
        <v>7</v>
      </c>
      <c r="W11" s="850"/>
      <c r="X11" s="208"/>
      <c r="Y11" s="208"/>
      <c r="Z11" s="208"/>
      <c r="AA11" s="208"/>
      <c r="AB11" s="208"/>
      <c r="AC11" s="846"/>
      <c r="AD11" s="846"/>
      <c r="AE11" s="846"/>
      <c r="AF11" s="846"/>
      <c r="AG11" s="846"/>
      <c r="AH11" s="659">
        <v>2</v>
      </c>
      <c r="AI11" s="660"/>
      <c r="AJ11" s="660">
        <v>2</v>
      </c>
      <c r="AK11" s="660">
        <v>3</v>
      </c>
      <c r="AL11" s="660"/>
      <c r="AM11" s="187"/>
      <c r="AN11" s="187"/>
      <c r="AO11" s="187"/>
      <c r="AP11" s="187"/>
      <c r="AQ11" s="187"/>
      <c r="AR11" s="187"/>
      <c r="AS11" s="849"/>
      <c r="AT11" s="849"/>
      <c r="AU11" s="849"/>
      <c r="AV11" s="849"/>
      <c r="AW11" s="963"/>
      <c r="AX11" s="849"/>
      <c r="AY11" s="844"/>
      <c r="AZ11" s="844"/>
      <c r="BA11" s="844"/>
      <c r="BB11" s="844"/>
      <c r="BC11" s="844"/>
      <c r="BD11" s="204"/>
      <c r="BE11" s="204"/>
      <c r="BF11" s="161">
        <f t="shared" si="0"/>
        <v>14</v>
      </c>
      <c r="BG11" s="58" t="s">
        <v>719</v>
      </c>
    </row>
    <row r="12" spans="1:60" ht="21" customHeight="1" x14ac:dyDescent="0.3">
      <c r="A12" s="69" t="s">
        <v>453</v>
      </c>
      <c r="B12" s="452">
        <v>321</v>
      </c>
      <c r="C12" s="160" t="s">
        <v>458</v>
      </c>
      <c r="D12" s="172"/>
      <c r="E12" s="659">
        <v>2</v>
      </c>
      <c r="F12" s="660">
        <v>2</v>
      </c>
      <c r="G12" s="660">
        <v>3</v>
      </c>
      <c r="H12" s="660">
        <v>3</v>
      </c>
      <c r="I12" s="660">
        <v>1</v>
      </c>
      <c r="J12" s="963"/>
      <c r="K12" s="963"/>
      <c r="L12" s="963"/>
      <c r="M12" s="963"/>
      <c r="N12" s="963"/>
      <c r="O12" s="963"/>
      <c r="P12" s="794"/>
      <c r="Q12" s="794"/>
      <c r="R12" s="794"/>
      <c r="S12" s="794"/>
      <c r="T12" s="794"/>
      <c r="U12" s="553"/>
      <c r="V12" s="553"/>
      <c r="W12" s="553"/>
      <c r="X12" s="204"/>
      <c r="Y12" s="204"/>
      <c r="Z12" s="204"/>
      <c r="AA12" s="204"/>
      <c r="AB12" s="204"/>
      <c r="AC12" s="618"/>
      <c r="AD12" s="618"/>
      <c r="AE12" s="618"/>
      <c r="AF12" s="618"/>
      <c r="AG12" s="618"/>
      <c r="AH12" s="659"/>
      <c r="AI12" s="660"/>
      <c r="AJ12" s="660"/>
      <c r="AK12" s="660"/>
      <c r="AL12" s="660"/>
      <c r="AM12" s="450"/>
      <c r="AN12" s="450"/>
      <c r="AO12" s="450"/>
      <c r="AP12" s="450"/>
      <c r="AQ12" s="501"/>
      <c r="AR12" s="501"/>
      <c r="AS12" s="963"/>
      <c r="AT12" s="963"/>
      <c r="AU12" s="963"/>
      <c r="AV12" s="963"/>
      <c r="AW12" s="963"/>
      <c r="AX12" s="963"/>
      <c r="AY12" s="539"/>
      <c r="AZ12" s="539"/>
      <c r="BA12" s="539"/>
      <c r="BB12" s="539"/>
      <c r="BC12" s="539"/>
      <c r="BD12" s="204"/>
      <c r="BE12" s="204"/>
      <c r="BF12" s="161">
        <f t="shared" si="0"/>
        <v>11</v>
      </c>
      <c r="BG12" s="58" t="s">
        <v>719</v>
      </c>
    </row>
    <row r="13" spans="1:60" ht="21" customHeight="1" x14ac:dyDescent="0.3">
      <c r="A13" s="778" t="s">
        <v>605</v>
      </c>
      <c r="B13" s="861">
        <v>228</v>
      </c>
      <c r="C13" s="785" t="s">
        <v>606</v>
      </c>
      <c r="D13" s="172"/>
      <c r="E13" s="659"/>
      <c r="F13" s="660"/>
      <c r="G13" s="660"/>
      <c r="H13" s="660"/>
      <c r="I13" s="660"/>
      <c r="J13" s="948"/>
      <c r="K13" s="948"/>
      <c r="L13" s="948"/>
      <c r="M13" s="948"/>
      <c r="N13" s="948"/>
      <c r="O13" s="948"/>
      <c r="P13" s="796"/>
      <c r="Q13" s="796"/>
      <c r="R13" s="796"/>
      <c r="S13" s="796"/>
      <c r="T13" s="796"/>
      <c r="U13" s="553"/>
      <c r="V13" s="553"/>
      <c r="W13" s="553"/>
      <c r="X13" s="204"/>
      <c r="Y13" s="204"/>
      <c r="Z13" s="204"/>
      <c r="AA13" s="204"/>
      <c r="AB13" s="204"/>
      <c r="AC13" s="618">
        <v>4</v>
      </c>
      <c r="AD13" s="618">
        <v>2</v>
      </c>
      <c r="AE13" s="618"/>
      <c r="AF13" s="618">
        <v>1</v>
      </c>
      <c r="AG13" s="618"/>
      <c r="AH13" s="659"/>
      <c r="AI13" s="660"/>
      <c r="AJ13" s="660"/>
      <c r="AK13" s="660"/>
      <c r="AL13" s="660"/>
      <c r="AM13" s="450"/>
      <c r="AN13" s="450"/>
      <c r="AO13" s="450"/>
      <c r="AP13" s="450"/>
      <c r="AQ13" s="501"/>
      <c r="AR13" s="501"/>
      <c r="AS13" s="534"/>
      <c r="AT13" s="534"/>
      <c r="AU13" s="534"/>
      <c r="AV13" s="534"/>
      <c r="AW13" s="963"/>
      <c r="AX13" s="534"/>
      <c r="AY13" s="539"/>
      <c r="AZ13" s="539"/>
      <c r="BA13" s="539"/>
      <c r="BB13" s="539"/>
      <c r="BC13" s="539"/>
      <c r="BD13" s="204"/>
      <c r="BE13" s="204"/>
      <c r="BF13" s="161">
        <f t="shared" si="0"/>
        <v>7</v>
      </c>
      <c r="BG13" s="58" t="s">
        <v>719</v>
      </c>
    </row>
    <row r="14" spans="1:60" ht="21" customHeight="1" x14ac:dyDescent="0.3">
      <c r="A14" s="69" t="s">
        <v>537</v>
      </c>
      <c r="B14" s="74">
        <v>290</v>
      </c>
      <c r="C14" s="69" t="s">
        <v>275</v>
      </c>
      <c r="D14" s="75"/>
      <c r="E14" s="659"/>
      <c r="F14" s="660"/>
      <c r="G14" s="660"/>
      <c r="H14" s="660"/>
      <c r="I14" s="660"/>
      <c r="J14" s="410"/>
      <c r="K14" s="410"/>
      <c r="L14" s="410"/>
      <c r="M14" s="410"/>
      <c r="N14" s="776"/>
      <c r="O14" s="410"/>
      <c r="P14" s="794"/>
      <c r="Q14" s="794"/>
      <c r="R14" s="794"/>
      <c r="S14" s="794"/>
      <c r="T14" s="794"/>
      <c r="U14" s="553"/>
      <c r="V14" s="553"/>
      <c r="W14" s="553"/>
      <c r="X14" s="204"/>
      <c r="Y14" s="204"/>
      <c r="Z14" s="204"/>
      <c r="AA14" s="204"/>
      <c r="AB14" s="204"/>
      <c r="AC14" s="618"/>
      <c r="AD14" s="618"/>
      <c r="AE14" s="618"/>
      <c r="AF14" s="618"/>
      <c r="AG14" s="618"/>
      <c r="AH14" s="659"/>
      <c r="AI14" s="660"/>
      <c r="AJ14" s="660"/>
      <c r="AK14" s="660"/>
      <c r="AL14" s="660"/>
      <c r="AM14" s="404"/>
      <c r="AN14" s="404"/>
      <c r="AO14" s="404"/>
      <c r="AP14" s="404"/>
      <c r="AQ14" s="501"/>
      <c r="AR14" s="501"/>
      <c r="AS14" s="534"/>
      <c r="AT14" s="534"/>
      <c r="AU14" s="534"/>
      <c r="AV14" s="534"/>
      <c r="AW14" s="963"/>
      <c r="AX14" s="534"/>
      <c r="AY14" s="539"/>
      <c r="AZ14" s="539"/>
      <c r="BA14" s="539"/>
      <c r="BB14" s="539"/>
      <c r="BC14" s="539"/>
      <c r="BD14" s="204"/>
      <c r="BE14" s="204"/>
      <c r="BF14" s="161">
        <f t="shared" si="0"/>
        <v>0</v>
      </c>
      <c r="BG14" s="43"/>
    </row>
    <row r="15" spans="1:60" ht="21" customHeight="1" x14ac:dyDescent="0.3">
      <c r="A15" s="69" t="s">
        <v>208</v>
      </c>
      <c r="B15" s="452">
        <v>295</v>
      </c>
      <c r="C15" s="160" t="s">
        <v>268</v>
      </c>
      <c r="D15" s="172"/>
      <c r="E15" s="659"/>
      <c r="F15" s="660"/>
      <c r="G15" s="660"/>
      <c r="H15" s="660"/>
      <c r="I15" s="660"/>
      <c r="J15" s="263"/>
      <c r="K15" s="263"/>
      <c r="L15" s="263"/>
      <c r="M15" s="263"/>
      <c r="N15" s="263"/>
      <c r="O15" s="263"/>
      <c r="P15" s="795"/>
      <c r="Q15" s="795"/>
      <c r="R15" s="795"/>
      <c r="S15" s="795"/>
      <c r="T15" s="795"/>
      <c r="U15" s="553"/>
      <c r="V15" s="553"/>
      <c r="W15" s="553"/>
      <c r="X15" s="204"/>
      <c r="Y15" s="204"/>
      <c r="Z15" s="204"/>
      <c r="AA15" s="204"/>
      <c r="AB15" s="204"/>
      <c r="AC15" s="618"/>
      <c r="AD15" s="618"/>
      <c r="AE15" s="618"/>
      <c r="AF15" s="618"/>
      <c r="AG15" s="618"/>
      <c r="AH15" s="659"/>
      <c r="AI15" s="660"/>
      <c r="AJ15" s="660"/>
      <c r="AK15" s="660"/>
      <c r="AL15" s="660"/>
      <c r="AM15" s="472"/>
      <c r="AN15" s="472"/>
      <c r="AO15" s="472"/>
      <c r="AP15" s="472"/>
      <c r="AQ15" s="501"/>
      <c r="AR15" s="501"/>
      <c r="AS15" s="263"/>
      <c r="AT15" s="263"/>
      <c r="AU15" s="263"/>
      <c r="AV15" s="263"/>
      <c r="AW15" s="263"/>
      <c r="AX15" s="263"/>
      <c r="AY15" s="539"/>
      <c r="AZ15" s="539"/>
      <c r="BA15" s="539"/>
      <c r="BB15" s="539"/>
      <c r="BC15" s="539"/>
      <c r="BD15" s="204"/>
      <c r="BE15" s="204"/>
      <c r="BF15" s="161">
        <f t="shared" si="0"/>
        <v>0</v>
      </c>
      <c r="BG15" s="43"/>
    </row>
    <row r="16" spans="1:60" ht="21" customHeight="1" x14ac:dyDescent="0.3">
      <c r="A16" s="69" t="s">
        <v>32</v>
      </c>
      <c r="B16" s="172">
        <v>256</v>
      </c>
      <c r="C16" s="69" t="s">
        <v>228</v>
      </c>
      <c r="D16" s="172"/>
      <c r="E16" s="659"/>
      <c r="F16" s="660"/>
      <c r="G16" s="660"/>
      <c r="H16" s="660"/>
      <c r="I16" s="660"/>
      <c r="J16" s="963"/>
      <c r="K16" s="963"/>
      <c r="L16" s="963"/>
      <c r="M16" s="963"/>
      <c r="N16" s="963"/>
      <c r="O16" s="963"/>
      <c r="P16" s="794"/>
      <c r="Q16" s="794"/>
      <c r="R16" s="794"/>
      <c r="S16" s="794"/>
      <c r="T16" s="794"/>
      <c r="U16" s="553"/>
      <c r="V16" s="553"/>
      <c r="W16" s="553"/>
      <c r="X16" s="204"/>
      <c r="Y16" s="204"/>
      <c r="Z16" s="204"/>
      <c r="AA16" s="204"/>
      <c r="AB16" s="204"/>
      <c r="AC16" s="618"/>
      <c r="AD16" s="618"/>
      <c r="AE16" s="618"/>
      <c r="AF16" s="618"/>
      <c r="AG16" s="618"/>
      <c r="AH16" s="659"/>
      <c r="AI16" s="660"/>
      <c r="AJ16" s="660"/>
      <c r="AK16" s="660"/>
      <c r="AL16" s="660"/>
      <c r="AM16" s="546"/>
      <c r="AN16" s="546"/>
      <c r="AO16" s="546"/>
      <c r="AP16" s="546"/>
      <c r="AQ16" s="546"/>
      <c r="AR16" s="546"/>
      <c r="AS16" s="534"/>
      <c r="AT16" s="534"/>
      <c r="AU16" s="534"/>
      <c r="AV16" s="534"/>
      <c r="AW16" s="963"/>
      <c r="AX16" s="534"/>
      <c r="AY16" s="539"/>
      <c r="AZ16" s="539"/>
      <c r="BA16" s="539"/>
      <c r="BB16" s="539"/>
      <c r="BC16" s="539"/>
      <c r="BD16" s="204"/>
      <c r="BE16" s="204"/>
      <c r="BF16" s="161">
        <f t="shared" si="0"/>
        <v>0</v>
      </c>
      <c r="BG16" s="43"/>
    </row>
    <row r="17" spans="1:59" ht="21" customHeight="1" x14ac:dyDescent="0.3">
      <c r="A17" s="69" t="s">
        <v>453</v>
      </c>
      <c r="B17" s="74">
        <v>321</v>
      </c>
      <c r="C17" s="69" t="s">
        <v>458</v>
      </c>
      <c r="D17" s="75"/>
      <c r="E17" s="659"/>
      <c r="F17" s="660"/>
      <c r="G17" s="660"/>
      <c r="H17" s="660"/>
      <c r="I17" s="660"/>
      <c r="J17" s="459"/>
      <c r="K17" s="459"/>
      <c r="L17" s="459"/>
      <c r="M17" s="459"/>
      <c r="N17" s="776"/>
      <c r="O17" s="459"/>
      <c r="P17" s="794"/>
      <c r="Q17" s="794"/>
      <c r="R17" s="794"/>
      <c r="S17" s="794"/>
      <c r="T17" s="794"/>
      <c r="U17" s="553"/>
      <c r="V17" s="553"/>
      <c r="W17" s="553"/>
      <c r="X17" s="204"/>
      <c r="Y17" s="204"/>
      <c r="Z17" s="204"/>
      <c r="AA17" s="204"/>
      <c r="AB17" s="204"/>
      <c r="AC17" s="618"/>
      <c r="AD17" s="618"/>
      <c r="AE17" s="618"/>
      <c r="AF17" s="618"/>
      <c r="AG17" s="618"/>
      <c r="AH17" s="659"/>
      <c r="AI17" s="660"/>
      <c r="AJ17" s="660"/>
      <c r="AK17" s="660"/>
      <c r="AL17" s="660"/>
      <c r="AM17" s="404"/>
      <c r="AN17" s="404"/>
      <c r="AO17" s="404"/>
      <c r="AP17" s="404"/>
      <c r="AQ17" s="501"/>
      <c r="AR17" s="501"/>
      <c r="AS17" s="534"/>
      <c r="AT17" s="534"/>
      <c r="AU17" s="534"/>
      <c r="AV17" s="534"/>
      <c r="AW17" s="963"/>
      <c r="AX17" s="534"/>
      <c r="AY17" s="539"/>
      <c r="AZ17" s="539"/>
      <c r="BA17" s="539"/>
      <c r="BB17" s="539"/>
      <c r="BC17" s="539"/>
      <c r="BD17" s="204"/>
      <c r="BE17" s="204"/>
      <c r="BF17" s="161">
        <f t="shared" si="0"/>
        <v>0</v>
      </c>
      <c r="BG17" s="43"/>
    </row>
    <row r="18" spans="1:59" ht="21" customHeight="1" x14ac:dyDescent="0.3">
      <c r="A18" s="69" t="s">
        <v>550</v>
      </c>
      <c r="B18" s="74">
        <v>325</v>
      </c>
      <c r="C18" s="451" t="s">
        <v>555</v>
      </c>
      <c r="D18" s="758"/>
      <c r="E18" s="659"/>
      <c r="F18" s="660"/>
      <c r="G18" s="660"/>
      <c r="H18" s="660"/>
      <c r="I18" s="660"/>
      <c r="J18" s="534"/>
      <c r="K18" s="534"/>
      <c r="L18" s="534"/>
      <c r="M18" s="534"/>
      <c r="N18" s="776"/>
      <c r="O18" s="534"/>
      <c r="P18" s="794"/>
      <c r="Q18" s="794"/>
      <c r="R18" s="794"/>
      <c r="S18" s="794"/>
      <c r="T18" s="794"/>
      <c r="U18" s="553"/>
      <c r="V18" s="553"/>
      <c r="W18" s="553"/>
      <c r="X18" s="204"/>
      <c r="Y18" s="204"/>
      <c r="Z18" s="204"/>
      <c r="AA18" s="204"/>
      <c r="AB18" s="204"/>
      <c r="AC18" s="618"/>
      <c r="AD18" s="618"/>
      <c r="AE18" s="618"/>
      <c r="AF18" s="618"/>
      <c r="AG18" s="618"/>
      <c r="AH18" s="659"/>
      <c r="AI18" s="660"/>
      <c r="AJ18" s="660"/>
      <c r="AK18" s="660"/>
      <c r="AL18" s="660"/>
      <c r="AM18" s="546"/>
      <c r="AN18" s="546"/>
      <c r="AO18" s="546"/>
      <c r="AP18" s="546"/>
      <c r="AQ18" s="546"/>
      <c r="AR18" s="546"/>
      <c r="AS18" s="534"/>
      <c r="AT18" s="534"/>
      <c r="AU18" s="534"/>
      <c r="AV18" s="534"/>
      <c r="AW18" s="963"/>
      <c r="AX18" s="534"/>
      <c r="AY18" s="539">
        <v>2</v>
      </c>
      <c r="AZ18" s="539"/>
      <c r="BA18" s="539"/>
      <c r="BB18" s="539">
        <v>1</v>
      </c>
      <c r="BC18" s="539">
        <v>1</v>
      </c>
      <c r="BD18" s="204"/>
      <c r="BE18" s="204"/>
      <c r="BF18" s="161">
        <f t="shared" si="0"/>
        <v>4</v>
      </c>
      <c r="BG18" s="43"/>
    </row>
    <row r="19" spans="1:59" ht="21" customHeight="1" x14ac:dyDescent="0.3">
      <c r="A19" s="69" t="s">
        <v>33</v>
      </c>
      <c r="B19" s="74">
        <v>206</v>
      </c>
      <c r="C19" s="183" t="s">
        <v>461</v>
      </c>
      <c r="D19" s="758"/>
      <c r="E19" s="659"/>
      <c r="F19" s="660"/>
      <c r="G19" s="660"/>
      <c r="H19" s="660"/>
      <c r="I19" s="660"/>
      <c r="J19" s="963"/>
      <c r="K19" s="963"/>
      <c r="L19" s="963"/>
      <c r="M19" s="963"/>
      <c r="N19" s="963"/>
      <c r="O19" s="963"/>
      <c r="P19" s="794"/>
      <c r="Q19" s="794"/>
      <c r="R19" s="794"/>
      <c r="S19" s="794"/>
      <c r="T19" s="794"/>
      <c r="U19" s="553"/>
      <c r="V19" s="553"/>
      <c r="W19" s="553"/>
      <c r="X19" s="204"/>
      <c r="Y19" s="204"/>
      <c r="Z19" s="204"/>
      <c r="AA19" s="204"/>
      <c r="AB19" s="204"/>
      <c r="AC19" s="618"/>
      <c r="AD19" s="618"/>
      <c r="AE19" s="618"/>
      <c r="AF19" s="618"/>
      <c r="AG19" s="618"/>
      <c r="AH19" s="659"/>
      <c r="AI19" s="660"/>
      <c r="AJ19" s="660"/>
      <c r="AK19" s="660"/>
      <c r="AL19" s="660"/>
      <c r="AM19" s="960"/>
      <c r="AN19" s="960"/>
      <c r="AO19" s="960"/>
      <c r="AP19" s="960"/>
      <c r="AQ19" s="960"/>
      <c r="AR19" s="960"/>
      <c r="AS19" s="534"/>
      <c r="AT19" s="534"/>
      <c r="AU19" s="534"/>
      <c r="AV19" s="534"/>
      <c r="AW19" s="963"/>
      <c r="AX19" s="534"/>
      <c r="AY19" s="539"/>
      <c r="AZ19" s="539"/>
      <c r="BA19" s="539"/>
      <c r="BB19" s="539"/>
      <c r="BC19" s="539"/>
      <c r="BD19" s="204"/>
      <c r="BE19" s="204"/>
      <c r="BF19" s="161">
        <f t="shared" si="0"/>
        <v>0</v>
      </c>
    </row>
    <row r="20" spans="1:59" ht="21" customHeight="1" x14ac:dyDescent="0.3"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Y20" s="79"/>
      <c r="AZ20" s="79"/>
      <c r="BA20" s="79"/>
      <c r="BB20" s="79"/>
      <c r="BC20" s="79"/>
      <c r="BD20" s="79"/>
      <c r="BE20" s="79"/>
    </row>
    <row r="21" spans="1:59" ht="16.5" x14ac:dyDescent="0.3">
      <c r="A21" s="528" t="s">
        <v>584</v>
      </c>
      <c r="B21" s="528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Y21" s="79"/>
      <c r="AZ21" s="79"/>
      <c r="BA21" s="79"/>
      <c r="BB21" s="79"/>
      <c r="BC21" s="79"/>
      <c r="BD21" s="79"/>
      <c r="BE21" s="79"/>
    </row>
    <row r="22" spans="1:59" x14ac:dyDescent="0.3"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Y22" s="79"/>
      <c r="AZ22" s="79"/>
      <c r="BA22" s="79"/>
      <c r="BB22" s="79"/>
      <c r="BC22" s="79"/>
      <c r="BD22" s="79"/>
      <c r="BE22" s="79"/>
    </row>
    <row r="23" spans="1:59" x14ac:dyDescent="0.3"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Y23" s="79"/>
      <c r="AZ23" s="79"/>
      <c r="BA23" s="79"/>
      <c r="BB23" s="79"/>
      <c r="BC23" s="79"/>
      <c r="BD23" s="79"/>
      <c r="BE23" s="79"/>
    </row>
    <row r="24" spans="1:59" x14ac:dyDescent="0.3"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Y24" s="79"/>
      <c r="AZ24" s="79"/>
      <c r="BA24" s="79"/>
      <c r="BB24" s="79"/>
      <c r="BC24" s="79"/>
      <c r="BD24" s="79"/>
      <c r="BE24" s="79"/>
    </row>
    <row r="25" spans="1:59" x14ac:dyDescent="0.3"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Y25" s="79"/>
      <c r="AZ25" s="79"/>
      <c r="BA25" s="79"/>
      <c r="BB25" s="79"/>
      <c r="BC25" s="79"/>
      <c r="BD25" s="79"/>
      <c r="BE25" s="79"/>
    </row>
    <row r="26" spans="1:59" x14ac:dyDescent="0.3"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Y26" s="79"/>
      <c r="AZ26" s="79"/>
      <c r="BA26" s="79"/>
      <c r="BB26" s="79"/>
      <c r="BC26" s="79"/>
      <c r="BD26" s="79"/>
      <c r="BE26" s="79"/>
    </row>
    <row r="27" spans="1:59" x14ac:dyDescent="0.3"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Y27" s="79"/>
      <c r="AZ27" s="79"/>
      <c r="BA27" s="79"/>
      <c r="BB27" s="79"/>
      <c r="BC27" s="79"/>
      <c r="BD27" s="79"/>
      <c r="BE27" s="79"/>
    </row>
    <row r="28" spans="1:59" x14ac:dyDescent="0.3"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Y28" s="79"/>
      <c r="AZ28" s="79"/>
      <c r="BA28" s="79"/>
      <c r="BB28" s="79"/>
      <c r="BC28" s="79"/>
      <c r="BD28" s="79"/>
      <c r="BE28" s="79"/>
    </row>
    <row r="29" spans="1:59" x14ac:dyDescent="0.3"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Y29" s="79"/>
      <c r="AZ29" s="79"/>
      <c r="BA29" s="79"/>
      <c r="BB29" s="79"/>
      <c r="BC29" s="79"/>
      <c r="BD29" s="79"/>
      <c r="BE29" s="79"/>
    </row>
    <row r="30" spans="1:59" x14ac:dyDescent="0.3"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Y30" s="79"/>
      <c r="AZ30" s="79"/>
      <c r="BA30" s="79"/>
      <c r="BB30" s="79"/>
      <c r="BC30" s="79"/>
      <c r="BD30" s="79"/>
      <c r="BE30" s="79"/>
    </row>
    <row r="31" spans="1:59" x14ac:dyDescent="0.3"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Y31" s="79"/>
      <c r="AZ31" s="79"/>
      <c r="BA31" s="79"/>
      <c r="BB31" s="79"/>
      <c r="BC31" s="79"/>
      <c r="BD31" s="79"/>
      <c r="BE31" s="79"/>
    </row>
    <row r="32" spans="1:59" x14ac:dyDescent="0.3"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Y32" s="79"/>
      <c r="AZ32" s="79"/>
      <c r="BA32" s="79"/>
      <c r="BB32" s="79"/>
      <c r="BC32" s="79"/>
      <c r="BD32" s="79"/>
      <c r="BE32" s="79"/>
    </row>
    <row r="33" spans="28:57" x14ac:dyDescent="0.3"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Y33" s="79"/>
      <c r="AZ33" s="79"/>
      <c r="BA33" s="79"/>
      <c r="BB33" s="79"/>
      <c r="BC33" s="79"/>
      <c r="BD33" s="79"/>
      <c r="BE33" s="79"/>
    </row>
    <row r="34" spans="28:57" x14ac:dyDescent="0.3"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Y34" s="79"/>
      <c r="AZ34" s="79"/>
      <c r="BA34" s="79"/>
      <c r="BB34" s="79"/>
      <c r="BC34" s="79"/>
      <c r="BD34" s="79"/>
      <c r="BE34" s="79"/>
    </row>
    <row r="35" spans="28:57" x14ac:dyDescent="0.3"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Y35" s="79"/>
      <c r="AZ35" s="79"/>
      <c r="BA35" s="79"/>
      <c r="BB35" s="79"/>
      <c r="BC35" s="79"/>
      <c r="BD35" s="79"/>
      <c r="BE35" s="79"/>
    </row>
    <row r="36" spans="28:57" x14ac:dyDescent="0.3"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Y36" s="79"/>
      <c r="AZ36" s="79"/>
      <c r="BA36" s="79"/>
      <c r="BB36" s="79"/>
      <c r="BC36" s="79"/>
      <c r="BD36" s="79"/>
      <c r="BE36" s="79"/>
    </row>
    <row r="37" spans="28:57" x14ac:dyDescent="0.3"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Y37" s="79"/>
      <c r="AZ37" s="79"/>
      <c r="BA37" s="79"/>
      <c r="BB37" s="79"/>
      <c r="BC37" s="79"/>
      <c r="BD37" s="79"/>
      <c r="BE37" s="79"/>
    </row>
    <row r="38" spans="28:57" x14ac:dyDescent="0.3"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Y38" s="79"/>
      <c r="AZ38" s="79"/>
      <c r="BA38" s="79"/>
      <c r="BB38" s="79"/>
      <c r="BC38" s="79"/>
      <c r="BD38" s="79"/>
      <c r="BE38" s="79"/>
    </row>
    <row r="39" spans="28:57" x14ac:dyDescent="0.3"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Y39" s="79"/>
      <c r="AZ39" s="79"/>
      <c r="BA39" s="79"/>
      <c r="BB39" s="79"/>
      <c r="BC39" s="79"/>
      <c r="BD39" s="79"/>
      <c r="BE39" s="79"/>
    </row>
    <row r="40" spans="28:57" x14ac:dyDescent="0.3"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Y40" s="79"/>
      <c r="AZ40" s="79"/>
      <c r="BA40" s="79"/>
      <c r="BB40" s="79"/>
      <c r="BC40" s="79"/>
      <c r="BD40" s="79"/>
      <c r="BE40" s="79"/>
    </row>
    <row r="41" spans="28:57" x14ac:dyDescent="0.3"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Y41" s="79"/>
      <c r="AZ41" s="79"/>
      <c r="BA41" s="79"/>
      <c r="BB41" s="79"/>
      <c r="BC41" s="79"/>
      <c r="BD41" s="79"/>
      <c r="BE41" s="79"/>
    </row>
    <row r="42" spans="28:57" x14ac:dyDescent="0.3"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Y42" s="79"/>
      <c r="AZ42" s="79"/>
      <c r="BA42" s="79"/>
      <c r="BB42" s="79"/>
      <c r="BC42" s="79"/>
      <c r="BD42" s="79"/>
      <c r="BE42" s="79"/>
    </row>
    <row r="43" spans="28:57" x14ac:dyDescent="0.3"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Y43" s="79"/>
      <c r="AZ43" s="79"/>
      <c r="BA43" s="79"/>
      <c r="BB43" s="79"/>
      <c r="BC43" s="79"/>
      <c r="BD43" s="79"/>
      <c r="BE43" s="79"/>
    </row>
    <row r="44" spans="28:57" x14ac:dyDescent="0.3"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Y44" s="79"/>
      <c r="AZ44" s="79"/>
      <c r="BA44" s="79"/>
      <c r="BB44" s="79"/>
      <c r="BC44" s="79"/>
      <c r="BD44" s="79"/>
      <c r="BE44" s="79"/>
    </row>
    <row r="45" spans="28:57" x14ac:dyDescent="0.3"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Y45" s="79"/>
      <c r="AZ45" s="79"/>
      <c r="BA45" s="79"/>
      <c r="BB45" s="79"/>
      <c r="BC45" s="79"/>
      <c r="BD45" s="79"/>
      <c r="BE45" s="79"/>
    </row>
    <row r="46" spans="28:57" x14ac:dyDescent="0.3"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Y46" s="79"/>
      <c r="AZ46" s="79"/>
      <c r="BA46" s="79"/>
      <c r="BB46" s="79"/>
      <c r="BC46" s="79"/>
      <c r="BD46" s="79"/>
      <c r="BE46" s="79"/>
    </row>
    <row r="47" spans="28:57" x14ac:dyDescent="0.3"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Y47" s="79"/>
      <c r="AZ47" s="79"/>
      <c r="BA47" s="79"/>
      <c r="BB47" s="79"/>
      <c r="BC47" s="79"/>
      <c r="BD47" s="79"/>
      <c r="BE47" s="79"/>
    </row>
    <row r="48" spans="28:57" x14ac:dyDescent="0.3"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Y48" s="79"/>
      <c r="AZ48" s="79"/>
      <c r="BA48" s="79"/>
      <c r="BB48" s="79"/>
      <c r="BC48" s="79"/>
      <c r="BD48" s="79"/>
      <c r="BE48" s="79"/>
    </row>
    <row r="49" spans="28:57" x14ac:dyDescent="0.3"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Y49" s="79"/>
      <c r="AZ49" s="79"/>
      <c r="BA49" s="79"/>
      <c r="BB49" s="79"/>
      <c r="BC49" s="79"/>
      <c r="BD49" s="79"/>
      <c r="BE49" s="79"/>
    </row>
    <row r="50" spans="28:57" x14ac:dyDescent="0.3"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Y50" s="79"/>
      <c r="AZ50" s="79"/>
      <c r="BA50" s="79"/>
      <c r="BB50" s="79"/>
      <c r="BC50" s="79"/>
      <c r="BD50" s="79"/>
      <c r="BE50" s="79"/>
    </row>
    <row r="51" spans="28:57" x14ac:dyDescent="0.3"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Y51" s="79"/>
      <c r="AZ51" s="79"/>
      <c r="BA51" s="79"/>
      <c r="BB51" s="79"/>
      <c r="BC51" s="79"/>
      <c r="BD51" s="79"/>
      <c r="BE51" s="79"/>
    </row>
    <row r="52" spans="28:57" x14ac:dyDescent="0.3"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Y52" s="79"/>
      <c r="AZ52" s="79"/>
      <c r="BA52" s="79"/>
      <c r="BB52" s="79"/>
      <c r="BC52" s="79"/>
      <c r="BD52" s="79"/>
      <c r="BE52" s="79"/>
    </row>
    <row r="53" spans="28:57" x14ac:dyDescent="0.3"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Y53" s="79"/>
      <c r="AZ53" s="79"/>
      <c r="BA53" s="79"/>
      <c r="BB53" s="79"/>
      <c r="BC53" s="79"/>
      <c r="BD53" s="79"/>
      <c r="BE53" s="79"/>
    </row>
    <row r="54" spans="28:57" x14ac:dyDescent="0.3"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Y54" s="79"/>
      <c r="AZ54" s="79"/>
      <c r="BA54" s="79"/>
      <c r="BB54" s="79"/>
      <c r="BC54" s="79"/>
      <c r="BD54" s="79"/>
      <c r="BE54" s="79"/>
    </row>
    <row r="55" spans="28:57" x14ac:dyDescent="0.3"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Y55" s="79"/>
      <c r="AZ55" s="79"/>
      <c r="BA55" s="79"/>
      <c r="BB55" s="79"/>
      <c r="BC55" s="79"/>
      <c r="BD55" s="79"/>
      <c r="BE55" s="79"/>
    </row>
    <row r="56" spans="28:57" x14ac:dyDescent="0.3"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Y56" s="79"/>
      <c r="AZ56" s="79"/>
      <c r="BA56" s="79"/>
      <c r="BB56" s="79"/>
      <c r="BC56" s="79"/>
      <c r="BD56" s="79"/>
      <c r="BE56" s="79"/>
    </row>
    <row r="57" spans="28:57" x14ac:dyDescent="0.3"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Y57" s="79"/>
      <c r="AZ57" s="79"/>
      <c r="BA57" s="79"/>
      <c r="BB57" s="79"/>
      <c r="BC57" s="79"/>
      <c r="BD57" s="79"/>
      <c r="BE57" s="79"/>
    </row>
    <row r="58" spans="28:57" x14ac:dyDescent="0.3"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Y58" s="79"/>
      <c r="AZ58" s="79"/>
      <c r="BA58" s="79"/>
      <c r="BB58" s="79"/>
      <c r="BC58" s="79"/>
      <c r="BD58" s="79"/>
      <c r="BE58" s="79"/>
    </row>
    <row r="59" spans="28:57" x14ac:dyDescent="0.3"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Y59" s="79"/>
      <c r="AZ59" s="79"/>
      <c r="BA59" s="79"/>
      <c r="BB59" s="79"/>
      <c r="BC59" s="79"/>
      <c r="BD59" s="79"/>
      <c r="BE59" s="79"/>
    </row>
    <row r="60" spans="28:57" x14ac:dyDescent="0.3"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Y60" s="79"/>
      <c r="AZ60" s="79"/>
      <c r="BA60" s="79"/>
      <c r="BB60" s="79"/>
      <c r="BC60" s="79"/>
      <c r="BD60" s="79"/>
      <c r="BE60" s="79"/>
    </row>
    <row r="61" spans="28:57" x14ac:dyDescent="0.3"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Y61" s="79"/>
      <c r="AZ61" s="79"/>
      <c r="BA61" s="79"/>
      <c r="BB61" s="79"/>
      <c r="BC61" s="79"/>
      <c r="BD61" s="79"/>
      <c r="BE61" s="79"/>
    </row>
    <row r="62" spans="28:57" x14ac:dyDescent="0.3"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Y62" s="79"/>
      <c r="AZ62" s="79"/>
      <c r="BA62" s="79"/>
      <c r="BB62" s="79"/>
      <c r="BC62" s="79"/>
      <c r="BD62" s="79"/>
      <c r="BE62" s="79"/>
    </row>
    <row r="63" spans="28:57" x14ac:dyDescent="0.3"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Y63" s="79"/>
      <c r="AZ63" s="79"/>
      <c r="BA63" s="79"/>
      <c r="BB63" s="79"/>
      <c r="BC63" s="79"/>
      <c r="BD63" s="79"/>
      <c r="BE63" s="79"/>
    </row>
    <row r="64" spans="28:57" x14ac:dyDescent="0.3"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Y64" s="79"/>
      <c r="AZ64" s="79"/>
      <c r="BA64" s="79"/>
      <c r="BB64" s="79"/>
      <c r="BC64" s="79"/>
      <c r="BD64" s="79"/>
      <c r="BE64" s="79"/>
    </row>
    <row r="65" spans="28:57" x14ac:dyDescent="0.3"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Y65" s="79"/>
      <c r="AZ65" s="79"/>
      <c r="BA65" s="79"/>
      <c r="BB65" s="79"/>
      <c r="BC65" s="79"/>
      <c r="BD65" s="79"/>
      <c r="BE65" s="79"/>
    </row>
    <row r="66" spans="28:57" x14ac:dyDescent="0.3"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Y66" s="79"/>
      <c r="AZ66" s="79"/>
      <c r="BA66" s="79"/>
      <c r="BB66" s="79"/>
      <c r="BC66" s="79"/>
      <c r="BD66" s="79"/>
      <c r="BE66" s="79"/>
    </row>
    <row r="67" spans="28:57" x14ac:dyDescent="0.3"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Y67" s="79"/>
      <c r="AZ67" s="79"/>
      <c r="BA67" s="79"/>
      <c r="BB67" s="79"/>
      <c r="BC67" s="79"/>
      <c r="BD67" s="79"/>
      <c r="BE67" s="79"/>
    </row>
    <row r="68" spans="28:57" x14ac:dyDescent="0.3"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Y68" s="79"/>
      <c r="AZ68" s="79"/>
      <c r="BA68" s="79"/>
      <c r="BB68" s="79"/>
      <c r="BC68" s="79"/>
      <c r="BD68" s="79"/>
      <c r="BE68" s="79"/>
    </row>
    <row r="69" spans="28:57" x14ac:dyDescent="0.3"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Y69" s="79"/>
      <c r="AZ69" s="79"/>
      <c r="BA69" s="79"/>
      <c r="BB69" s="79"/>
      <c r="BC69" s="79"/>
      <c r="BD69" s="79"/>
      <c r="BE69" s="79"/>
    </row>
    <row r="70" spans="28:57" x14ac:dyDescent="0.3"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Y70" s="79"/>
      <c r="AZ70" s="79"/>
      <c r="BA70" s="79"/>
      <c r="BB70" s="79"/>
      <c r="BC70" s="79"/>
      <c r="BD70" s="79"/>
      <c r="BE70" s="79"/>
    </row>
    <row r="71" spans="28:57" x14ac:dyDescent="0.3"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Y71" s="79"/>
      <c r="AZ71" s="79"/>
      <c r="BA71" s="79"/>
      <c r="BB71" s="79"/>
      <c r="BC71" s="79"/>
      <c r="BD71" s="79"/>
      <c r="BE71" s="79"/>
    </row>
    <row r="72" spans="28:57" x14ac:dyDescent="0.3"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Y72" s="79"/>
      <c r="AZ72" s="79"/>
      <c r="BA72" s="79"/>
      <c r="BB72" s="79"/>
      <c r="BC72" s="79"/>
      <c r="BD72" s="79"/>
      <c r="BE72" s="79"/>
    </row>
    <row r="73" spans="28:57" x14ac:dyDescent="0.3"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Y73" s="79"/>
      <c r="AZ73" s="79"/>
      <c r="BA73" s="79"/>
      <c r="BB73" s="79"/>
      <c r="BC73" s="79"/>
      <c r="BD73" s="79"/>
      <c r="BE73" s="79"/>
    </row>
    <row r="74" spans="28:57" x14ac:dyDescent="0.3"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Y74" s="79"/>
      <c r="AZ74" s="79"/>
      <c r="BA74" s="79"/>
      <c r="BB74" s="79"/>
      <c r="BC74" s="79"/>
      <c r="BD74" s="79"/>
      <c r="BE74" s="79"/>
    </row>
    <row r="75" spans="28:57" x14ac:dyDescent="0.3"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Y75" s="79"/>
      <c r="AZ75" s="79"/>
      <c r="BA75" s="79"/>
      <c r="BB75" s="79"/>
      <c r="BC75" s="79"/>
      <c r="BD75" s="79"/>
      <c r="BE75" s="79"/>
    </row>
    <row r="76" spans="28:57" x14ac:dyDescent="0.3"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Y76" s="79"/>
      <c r="AZ76" s="79"/>
      <c r="BA76" s="79"/>
      <c r="BB76" s="79"/>
      <c r="BC76" s="79"/>
      <c r="BD76" s="79"/>
      <c r="BE76" s="79"/>
    </row>
    <row r="77" spans="28:57" x14ac:dyDescent="0.3"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Y77" s="79"/>
      <c r="AZ77" s="79"/>
      <c r="BA77" s="79"/>
      <c r="BB77" s="79"/>
      <c r="BC77" s="79"/>
      <c r="BD77" s="79"/>
      <c r="BE77" s="79"/>
    </row>
    <row r="78" spans="28:57" x14ac:dyDescent="0.3"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Y78" s="79"/>
      <c r="AZ78" s="79"/>
      <c r="BA78" s="79"/>
      <c r="BB78" s="79"/>
      <c r="BC78" s="79"/>
      <c r="BD78" s="79"/>
      <c r="BE78" s="79"/>
    </row>
    <row r="79" spans="28:57" x14ac:dyDescent="0.3"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Y79" s="79"/>
      <c r="AZ79" s="79"/>
      <c r="BA79" s="79"/>
      <c r="BB79" s="79"/>
      <c r="BC79" s="79"/>
      <c r="BD79" s="79"/>
      <c r="BE79" s="79"/>
    </row>
    <row r="80" spans="28:57" x14ac:dyDescent="0.3"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Y80" s="79"/>
      <c r="AZ80" s="79"/>
      <c r="BA80" s="79"/>
      <c r="BB80" s="79"/>
      <c r="BC80" s="79"/>
      <c r="BD80" s="79"/>
      <c r="BE80" s="79"/>
    </row>
    <row r="81" spans="28:57" x14ac:dyDescent="0.3"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Y81" s="79"/>
      <c r="AZ81" s="79"/>
      <c r="BA81" s="79"/>
      <c r="BB81" s="79"/>
      <c r="BC81" s="79"/>
      <c r="BD81" s="79"/>
      <c r="BE81" s="79"/>
    </row>
    <row r="82" spans="28:57" x14ac:dyDescent="0.3"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Y82" s="79"/>
      <c r="AZ82" s="79"/>
      <c r="BA82" s="79"/>
      <c r="BB82" s="79"/>
      <c r="BC82" s="79"/>
      <c r="BD82" s="79"/>
      <c r="BE82" s="79"/>
    </row>
    <row r="83" spans="28:57" x14ac:dyDescent="0.3"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Y83" s="79"/>
      <c r="AZ83" s="79"/>
      <c r="BA83" s="79"/>
      <c r="BB83" s="79"/>
      <c r="BC83" s="79"/>
      <c r="BD83" s="79"/>
      <c r="BE83" s="79"/>
    </row>
    <row r="84" spans="28:57" x14ac:dyDescent="0.3"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Y84" s="79"/>
      <c r="AZ84" s="79"/>
      <c r="BA84" s="79"/>
      <c r="BB84" s="79"/>
      <c r="BC84" s="79"/>
      <c r="BD84" s="79"/>
      <c r="BE84" s="79"/>
    </row>
    <row r="85" spans="28:57" x14ac:dyDescent="0.3"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Y85" s="79"/>
      <c r="AZ85" s="79"/>
      <c r="BA85" s="79"/>
      <c r="BB85" s="79"/>
      <c r="BC85" s="79"/>
      <c r="BD85" s="79"/>
      <c r="BE85" s="79"/>
    </row>
    <row r="86" spans="28:57" x14ac:dyDescent="0.3"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Y86" s="79"/>
      <c r="AZ86" s="79"/>
      <c r="BA86" s="79"/>
      <c r="BB86" s="79"/>
      <c r="BC86" s="79"/>
      <c r="BD86" s="79"/>
      <c r="BE86" s="79"/>
    </row>
    <row r="87" spans="28:57" x14ac:dyDescent="0.3"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Y87" s="79"/>
      <c r="AZ87" s="79"/>
      <c r="BA87" s="79"/>
      <c r="BB87" s="79"/>
      <c r="BC87" s="79"/>
      <c r="BD87" s="79"/>
      <c r="BE87" s="79"/>
    </row>
    <row r="88" spans="28:57" x14ac:dyDescent="0.3"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Y88" s="79"/>
      <c r="AZ88" s="79"/>
      <c r="BA88" s="79"/>
      <c r="BB88" s="79"/>
      <c r="BC88" s="79"/>
      <c r="BD88" s="79"/>
      <c r="BE88" s="79"/>
    </row>
    <row r="89" spans="28:57" x14ac:dyDescent="0.3"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Y89" s="79"/>
      <c r="AZ89" s="79"/>
      <c r="BA89" s="79"/>
      <c r="BB89" s="79"/>
      <c r="BC89" s="79"/>
      <c r="BD89" s="79"/>
      <c r="BE89" s="79"/>
    </row>
    <row r="90" spans="28:57" x14ac:dyDescent="0.3"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Y90" s="79"/>
      <c r="AZ90" s="79"/>
      <c r="BA90" s="79"/>
      <c r="BB90" s="79"/>
      <c r="BC90" s="79"/>
      <c r="BD90" s="79"/>
      <c r="BE90" s="79"/>
    </row>
    <row r="91" spans="28:57" x14ac:dyDescent="0.3"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Y91" s="79"/>
      <c r="AZ91" s="79"/>
      <c r="BA91" s="79"/>
      <c r="BB91" s="79"/>
      <c r="BC91" s="79"/>
      <c r="BD91" s="79"/>
      <c r="BE91" s="79"/>
    </row>
    <row r="92" spans="28:57" x14ac:dyDescent="0.3"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Y92" s="79"/>
      <c r="AZ92" s="79"/>
      <c r="BA92" s="79"/>
      <c r="BB92" s="79"/>
      <c r="BC92" s="79"/>
      <c r="BD92" s="79"/>
      <c r="BE92" s="79"/>
    </row>
    <row r="93" spans="28:57" x14ac:dyDescent="0.3"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Y93" s="79"/>
      <c r="AZ93" s="79"/>
      <c r="BA93" s="79"/>
      <c r="BB93" s="79"/>
      <c r="BC93" s="79"/>
      <c r="BD93" s="79"/>
      <c r="BE93" s="79"/>
    </row>
  </sheetData>
  <sortState ref="A5:BF19">
    <sortCondition descending="1" ref="BF5:BF19"/>
  </sortState>
  <mergeCells count="11">
    <mergeCell ref="X1:AD1"/>
    <mergeCell ref="AY3:BC3"/>
    <mergeCell ref="AS3:AX3"/>
    <mergeCell ref="U3:W3"/>
    <mergeCell ref="AH3:AL3"/>
    <mergeCell ref="E3:I3"/>
    <mergeCell ref="AM3:AR3"/>
    <mergeCell ref="BD3:BE3"/>
    <mergeCell ref="J3:O3"/>
    <mergeCell ref="X3:AB3"/>
    <mergeCell ref="AC3:AG3"/>
  </mergeCells>
  <phoneticPr fontId="13" type="noConversion"/>
  <pageMargins left="0.5" right="0.5" top="0.5" bottom="0.5" header="0" footer="0"/>
  <pageSetup scale="9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T19"/>
  <sheetViews>
    <sheetView topLeftCell="A2" zoomScale="75" zoomScaleNormal="75" workbookViewId="0">
      <pane xSplit="1" topLeftCell="V1" activePane="topRight" state="frozen"/>
      <selection activeCell="A5" sqref="A5"/>
      <selection pane="topRight" activeCell="A13" sqref="A13"/>
    </sheetView>
  </sheetViews>
  <sheetFormatPr defaultRowHeight="15" x14ac:dyDescent="0.3"/>
  <cols>
    <col min="1" max="1" width="36" style="58" customWidth="1"/>
    <col min="2" max="2" width="13.42578125" style="58" bestFit="1" customWidth="1"/>
    <col min="3" max="3" width="24.7109375" style="58" customWidth="1"/>
    <col min="4" max="4" width="34" style="58" bestFit="1" customWidth="1"/>
    <col min="5" max="5" width="3" style="58" customWidth="1"/>
    <col min="6" max="9" width="5.140625" style="58" bestFit="1" customWidth="1"/>
    <col min="10" max="14" width="5.140625" style="58" customWidth="1"/>
    <col min="15" max="39" width="5.7109375" style="58" customWidth="1"/>
    <col min="40" max="40" width="6.7109375" style="60" customWidth="1"/>
    <col min="41" max="16384" width="9.140625" style="58"/>
  </cols>
  <sheetData>
    <row r="1" spans="1:46" ht="25.5" x14ac:dyDescent="0.45">
      <c r="A1" s="453" t="s">
        <v>597</v>
      </c>
      <c r="B1" s="453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W1" s="1035"/>
      <c r="X1" s="1035"/>
      <c r="Y1" s="1035"/>
      <c r="Z1" s="1035"/>
      <c r="AA1" s="1035"/>
      <c r="AB1" s="1035"/>
      <c r="AC1" s="1035"/>
      <c r="AL1" s="79"/>
      <c r="AM1" s="79"/>
      <c r="AN1" s="61"/>
      <c r="AO1" s="79"/>
      <c r="AP1" s="79"/>
      <c r="AQ1" s="79"/>
      <c r="AR1" s="79"/>
      <c r="AS1" s="79"/>
      <c r="AT1" s="79"/>
    </row>
    <row r="2" spans="1:46" ht="18" x14ac:dyDescent="0.35">
      <c r="A2" s="430" t="s">
        <v>66</v>
      </c>
      <c r="B2" s="430"/>
      <c r="C2" s="430"/>
      <c r="D2" s="430"/>
      <c r="E2" s="66"/>
      <c r="F2" s="533"/>
      <c r="G2" s="533"/>
      <c r="H2" s="533"/>
      <c r="I2" s="533"/>
      <c r="J2" s="762"/>
      <c r="K2" s="762"/>
      <c r="L2" s="762"/>
      <c r="M2" s="762"/>
      <c r="N2" s="762"/>
      <c r="S2" s="59"/>
      <c r="T2" s="59"/>
      <c r="U2" s="59"/>
      <c r="V2" s="59"/>
      <c r="W2" s="59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</row>
    <row r="3" spans="1:46" x14ac:dyDescent="0.3">
      <c r="A3" s="423"/>
      <c r="B3" s="533"/>
      <c r="C3" s="423"/>
      <c r="D3" s="423"/>
      <c r="E3" s="423"/>
      <c r="F3" s="533"/>
      <c r="G3" s="533"/>
      <c r="H3" s="533"/>
      <c r="I3" s="533"/>
      <c r="J3" s="762"/>
      <c r="K3" s="762"/>
      <c r="L3" s="762"/>
      <c r="M3" s="762"/>
      <c r="N3" s="762"/>
      <c r="S3" s="59"/>
      <c r="T3" s="59"/>
      <c r="U3" s="59"/>
      <c r="V3" s="59"/>
      <c r="W3" s="59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1:46" x14ac:dyDescent="0.3">
      <c r="A4" s="66"/>
      <c r="B4" s="533"/>
      <c r="C4" s="66"/>
      <c r="D4" s="66"/>
      <c r="E4" s="66"/>
      <c r="F4" s="1061" t="s">
        <v>594</v>
      </c>
      <c r="G4" s="1062"/>
      <c r="H4" s="1062"/>
      <c r="I4" s="1063"/>
      <c r="J4" s="1071" t="s">
        <v>568</v>
      </c>
      <c r="K4" s="1072"/>
      <c r="L4" s="1072"/>
      <c r="M4" s="1072"/>
      <c r="N4" s="1073"/>
      <c r="O4" s="1052" t="s">
        <v>2</v>
      </c>
      <c r="P4" s="1053"/>
      <c r="Q4" s="1053"/>
      <c r="R4" s="1053"/>
      <c r="S4" s="1053"/>
      <c r="T4" s="1070" t="s">
        <v>4</v>
      </c>
      <c r="U4" s="1050"/>
      <c r="V4" s="1050"/>
      <c r="W4" s="1050"/>
      <c r="X4" s="1051"/>
      <c r="Y4" s="1055" t="s">
        <v>210</v>
      </c>
      <c r="Z4" s="1056"/>
      <c r="AA4" s="1057"/>
      <c r="AB4" s="1061" t="s">
        <v>595</v>
      </c>
      <c r="AC4" s="1062"/>
      <c r="AD4" s="1062"/>
      <c r="AE4" s="1063"/>
      <c r="AF4" s="1072" t="s">
        <v>566</v>
      </c>
      <c r="AG4" s="1072"/>
      <c r="AH4" s="1072"/>
      <c r="AI4" s="1072"/>
      <c r="AJ4" s="1123" t="s">
        <v>596</v>
      </c>
      <c r="AK4" s="1123"/>
      <c r="AL4" s="1123"/>
      <c r="AM4" s="1123"/>
    </row>
    <row r="5" spans="1:46" ht="184.5" customHeight="1" x14ac:dyDescent="0.3">
      <c r="A5" s="66" t="s">
        <v>17</v>
      </c>
      <c r="B5" s="533" t="s">
        <v>20</v>
      </c>
      <c r="C5" s="66" t="s">
        <v>82</v>
      </c>
      <c r="D5" s="66" t="s">
        <v>19</v>
      </c>
      <c r="E5" s="66"/>
      <c r="F5" s="655" t="s">
        <v>470</v>
      </c>
      <c r="G5" s="656" t="s">
        <v>235</v>
      </c>
      <c r="H5" s="656" t="s">
        <v>109</v>
      </c>
      <c r="I5" s="656" t="s">
        <v>101</v>
      </c>
      <c r="J5" s="782" t="s">
        <v>470</v>
      </c>
      <c r="K5" s="782" t="s">
        <v>650</v>
      </c>
      <c r="L5" s="783" t="s">
        <v>101</v>
      </c>
      <c r="M5" s="783" t="s">
        <v>651</v>
      </c>
      <c r="N5" s="784" t="s">
        <v>83</v>
      </c>
      <c r="O5" s="551" t="s">
        <v>120</v>
      </c>
      <c r="P5" s="551" t="s">
        <v>83</v>
      </c>
      <c r="Q5" s="551" t="s">
        <v>122</v>
      </c>
      <c r="R5" s="551" t="s">
        <v>289</v>
      </c>
      <c r="S5" s="551" t="s">
        <v>95</v>
      </c>
      <c r="T5" s="202" t="s">
        <v>108</v>
      </c>
      <c r="U5" s="202" t="s">
        <v>101</v>
      </c>
      <c r="V5" s="202" t="s">
        <v>501</v>
      </c>
      <c r="W5" s="202" t="s">
        <v>123</v>
      </c>
      <c r="X5" s="202" t="s">
        <v>102</v>
      </c>
      <c r="Y5" s="616" t="s">
        <v>120</v>
      </c>
      <c r="Z5" s="616" t="s">
        <v>101</v>
      </c>
      <c r="AA5" s="616" t="s">
        <v>289</v>
      </c>
      <c r="AB5" s="655" t="s">
        <v>470</v>
      </c>
      <c r="AC5" s="656" t="s">
        <v>235</v>
      </c>
      <c r="AD5" s="656" t="s">
        <v>109</v>
      </c>
      <c r="AE5" s="656" t="s">
        <v>101</v>
      </c>
      <c r="AF5" s="145" t="s">
        <v>101</v>
      </c>
      <c r="AG5" s="292" t="s">
        <v>706</v>
      </c>
      <c r="AH5" s="292" t="s">
        <v>651</v>
      </c>
      <c r="AI5" s="145" t="s">
        <v>705</v>
      </c>
      <c r="AJ5" s="361" t="s">
        <v>470</v>
      </c>
      <c r="AK5" s="361" t="s">
        <v>235</v>
      </c>
      <c r="AL5" s="361" t="s">
        <v>109</v>
      </c>
      <c r="AM5" s="361" t="s">
        <v>101</v>
      </c>
      <c r="AN5" s="67" t="s">
        <v>21</v>
      </c>
    </row>
    <row r="6" spans="1:46" s="84" customFormat="1" x14ac:dyDescent="0.3">
      <c r="A6" s="66"/>
      <c r="B6" s="533"/>
      <c r="C6" s="66"/>
      <c r="D6" s="66"/>
      <c r="E6" s="66"/>
      <c r="F6" s="684"/>
      <c r="G6" s="685"/>
      <c r="H6" s="685"/>
      <c r="I6" s="685"/>
      <c r="J6" s="310"/>
      <c r="K6" s="310"/>
      <c r="L6" s="310"/>
      <c r="M6" s="310"/>
      <c r="N6" s="310"/>
      <c r="O6" s="565"/>
      <c r="P6" s="565"/>
      <c r="Q6" s="565"/>
      <c r="R6" s="565"/>
      <c r="S6" s="565"/>
      <c r="T6" s="203"/>
      <c r="U6" s="203"/>
      <c r="V6" s="203"/>
      <c r="W6" s="203"/>
      <c r="X6" s="203"/>
      <c r="Y6" s="636"/>
      <c r="Z6" s="636"/>
      <c r="AA6" s="636"/>
      <c r="AB6" s="684"/>
      <c r="AC6" s="685"/>
      <c r="AD6" s="685"/>
      <c r="AE6" s="685"/>
      <c r="AF6" s="966"/>
      <c r="AG6" s="966"/>
      <c r="AH6" s="966"/>
      <c r="AI6" s="146"/>
      <c r="AJ6" s="363"/>
      <c r="AK6" s="363"/>
      <c r="AL6" s="363"/>
      <c r="AM6" s="363"/>
      <c r="AN6" s="96"/>
    </row>
    <row r="7" spans="1:46" ht="21" customHeight="1" x14ac:dyDescent="0.3">
      <c r="A7" s="69" t="s">
        <v>301</v>
      </c>
      <c r="B7" s="75">
        <v>3016</v>
      </c>
      <c r="C7" s="69" t="s">
        <v>302</v>
      </c>
      <c r="D7" s="69" t="s">
        <v>302</v>
      </c>
      <c r="E7" s="69"/>
      <c r="F7" s="353"/>
      <c r="G7" s="357"/>
      <c r="H7" s="357"/>
      <c r="I7" s="357"/>
      <c r="J7" s="769"/>
      <c r="K7" s="769"/>
      <c r="L7" s="769"/>
      <c r="M7" s="769"/>
      <c r="N7" s="769"/>
      <c r="O7" s="553">
        <v>6</v>
      </c>
      <c r="P7" s="553">
        <v>3</v>
      </c>
      <c r="Q7" s="553">
        <v>2</v>
      </c>
      <c r="R7" s="553">
        <v>4</v>
      </c>
      <c r="S7" s="553">
        <v>5</v>
      </c>
      <c r="T7" s="204">
        <v>3</v>
      </c>
      <c r="U7" s="204">
        <v>1</v>
      </c>
      <c r="V7" s="204">
        <v>3</v>
      </c>
      <c r="W7" s="204">
        <v>2</v>
      </c>
      <c r="X7" s="204">
        <v>3</v>
      </c>
      <c r="Y7" s="618"/>
      <c r="Z7" s="618"/>
      <c r="AA7" s="618"/>
      <c r="AB7" s="353"/>
      <c r="AC7" s="357"/>
      <c r="AD7" s="357"/>
      <c r="AE7" s="357"/>
      <c r="AF7" s="963">
        <v>4</v>
      </c>
      <c r="AG7" s="963">
        <v>5</v>
      </c>
      <c r="AH7" s="963">
        <v>5</v>
      </c>
      <c r="AI7" s="963">
        <v>3</v>
      </c>
      <c r="AJ7" s="539"/>
      <c r="AK7" s="539"/>
      <c r="AL7" s="539"/>
      <c r="AM7" s="539"/>
      <c r="AN7" s="105">
        <f>SUM(O7:AM7)</f>
        <v>49</v>
      </c>
    </row>
    <row r="8" spans="1:46" ht="21" customHeight="1" x14ac:dyDescent="0.3">
      <c r="A8" s="69" t="s">
        <v>232</v>
      </c>
      <c r="B8" s="74">
        <v>2998</v>
      </c>
      <c r="C8" s="69" t="s">
        <v>360</v>
      </c>
      <c r="D8" s="69" t="s">
        <v>231</v>
      </c>
      <c r="E8" s="69"/>
      <c r="F8" s="659">
        <v>3</v>
      </c>
      <c r="G8" s="660">
        <v>3</v>
      </c>
      <c r="H8" s="660">
        <v>3</v>
      </c>
      <c r="I8" s="660">
        <v>3</v>
      </c>
      <c r="J8" s="296"/>
      <c r="K8" s="296"/>
      <c r="L8" s="296"/>
      <c r="M8" s="296"/>
      <c r="N8" s="296"/>
      <c r="O8" s="553">
        <v>2</v>
      </c>
      <c r="P8" s="553"/>
      <c r="Q8" s="553"/>
      <c r="R8" s="553">
        <v>5</v>
      </c>
      <c r="S8" s="553">
        <v>7</v>
      </c>
      <c r="T8" s="204"/>
      <c r="U8" s="204"/>
      <c r="V8" s="204"/>
      <c r="W8" s="204"/>
      <c r="X8" s="204"/>
      <c r="Y8" s="618"/>
      <c r="Z8" s="618"/>
      <c r="AA8" s="618"/>
      <c r="AB8" s="659">
        <v>2</v>
      </c>
      <c r="AC8" s="660">
        <v>2</v>
      </c>
      <c r="AD8" s="660"/>
      <c r="AE8" s="660">
        <v>2</v>
      </c>
      <c r="AF8" s="963"/>
      <c r="AG8" s="963"/>
      <c r="AH8" s="963"/>
      <c r="AI8" s="963"/>
      <c r="AJ8" s="539">
        <v>5</v>
      </c>
      <c r="AK8" s="539">
        <v>2</v>
      </c>
      <c r="AL8" s="539">
        <v>2</v>
      </c>
      <c r="AM8" s="539">
        <v>4</v>
      </c>
      <c r="AN8" s="105">
        <f t="shared" ref="AN8:AN13" si="0">SUM(F8:AM8)</f>
        <v>45</v>
      </c>
    </row>
    <row r="9" spans="1:46" ht="21" customHeight="1" x14ac:dyDescent="0.3">
      <c r="A9" s="69" t="s">
        <v>703</v>
      </c>
      <c r="B9" s="74">
        <v>2346</v>
      </c>
      <c r="C9" s="69" t="s">
        <v>451</v>
      </c>
      <c r="D9" s="69" t="s">
        <v>451</v>
      </c>
      <c r="E9" s="69"/>
      <c r="F9" s="659"/>
      <c r="G9" s="660"/>
      <c r="H9" s="660"/>
      <c r="I9" s="660"/>
      <c r="J9" s="296">
        <v>3</v>
      </c>
      <c r="K9" s="296">
        <v>3</v>
      </c>
      <c r="L9" s="296">
        <v>3</v>
      </c>
      <c r="M9" s="296">
        <v>3</v>
      </c>
      <c r="N9" s="296"/>
      <c r="O9" s="553"/>
      <c r="P9" s="553"/>
      <c r="Q9" s="965"/>
      <c r="R9" s="553"/>
      <c r="S9" s="553"/>
      <c r="T9" s="204"/>
      <c r="U9" s="204"/>
      <c r="V9" s="204"/>
      <c r="W9" s="204"/>
      <c r="X9" s="204"/>
      <c r="Y9" s="618"/>
      <c r="Z9" s="618"/>
      <c r="AA9" s="618"/>
      <c r="AB9" s="659">
        <v>3</v>
      </c>
      <c r="AC9" s="660">
        <v>3</v>
      </c>
      <c r="AD9" s="660">
        <v>3</v>
      </c>
      <c r="AE9" s="660">
        <v>3</v>
      </c>
      <c r="AF9" s="963">
        <v>3</v>
      </c>
      <c r="AG9" s="963">
        <v>2</v>
      </c>
      <c r="AH9" s="963">
        <v>2</v>
      </c>
      <c r="AI9" s="963"/>
      <c r="AJ9" s="539">
        <v>2</v>
      </c>
      <c r="AK9" s="539">
        <v>3</v>
      </c>
      <c r="AL9" s="539">
        <v>3</v>
      </c>
      <c r="AM9" s="539">
        <v>5</v>
      </c>
      <c r="AN9" s="105">
        <f t="shared" si="0"/>
        <v>44</v>
      </c>
    </row>
    <row r="10" spans="1:46" ht="21" customHeight="1" x14ac:dyDescent="0.3">
      <c r="A10" s="69" t="s">
        <v>687</v>
      </c>
      <c r="B10" s="74">
        <v>4055</v>
      </c>
      <c r="C10" s="69" t="s">
        <v>187</v>
      </c>
      <c r="D10" s="69" t="s">
        <v>688</v>
      </c>
      <c r="E10" s="69"/>
      <c r="F10" s="659"/>
      <c r="G10" s="660"/>
      <c r="H10" s="660"/>
      <c r="I10" s="660"/>
      <c r="J10" s="296"/>
      <c r="K10" s="296"/>
      <c r="L10" s="296"/>
      <c r="M10" s="296"/>
      <c r="N10" s="296"/>
      <c r="O10" s="553">
        <v>4</v>
      </c>
      <c r="P10" s="553">
        <v>2</v>
      </c>
      <c r="Q10" s="553">
        <v>3</v>
      </c>
      <c r="R10" s="553">
        <v>6</v>
      </c>
      <c r="S10" s="553">
        <v>3</v>
      </c>
      <c r="T10" s="204">
        <v>1</v>
      </c>
      <c r="U10" s="204">
        <v>2</v>
      </c>
      <c r="V10" s="204">
        <v>2</v>
      </c>
      <c r="W10" s="204">
        <v>3</v>
      </c>
      <c r="X10" s="204">
        <v>1</v>
      </c>
      <c r="Y10" s="618"/>
      <c r="Z10" s="618"/>
      <c r="AA10" s="618"/>
      <c r="AB10" s="659"/>
      <c r="AC10" s="660"/>
      <c r="AD10" s="660"/>
      <c r="AE10" s="660"/>
      <c r="AF10" s="963">
        <v>2</v>
      </c>
      <c r="AG10" s="963">
        <v>3</v>
      </c>
      <c r="AH10" s="963">
        <v>3</v>
      </c>
      <c r="AI10" s="963">
        <v>1</v>
      </c>
      <c r="AJ10" s="539"/>
      <c r="AK10" s="539"/>
      <c r="AL10" s="539"/>
      <c r="AM10" s="539"/>
      <c r="AN10" s="105">
        <f t="shared" si="0"/>
        <v>36</v>
      </c>
    </row>
    <row r="11" spans="1:46" ht="21" customHeight="1" x14ac:dyDescent="0.3">
      <c r="A11" s="778" t="s">
        <v>396</v>
      </c>
      <c r="B11" s="825">
        <v>2281</v>
      </c>
      <c r="C11" s="778" t="s">
        <v>246</v>
      </c>
      <c r="D11" s="778" t="s">
        <v>444</v>
      </c>
      <c r="E11" s="69"/>
      <c r="F11" s="659"/>
      <c r="G11" s="660"/>
      <c r="H11" s="660"/>
      <c r="I11" s="660"/>
      <c r="J11" s="296"/>
      <c r="K11" s="296"/>
      <c r="L11" s="296"/>
      <c r="M11" s="296"/>
      <c r="N11" s="296"/>
      <c r="O11" s="553">
        <v>7</v>
      </c>
      <c r="P11" s="553">
        <v>5</v>
      </c>
      <c r="Q11" s="552"/>
      <c r="R11" s="553">
        <v>2</v>
      </c>
      <c r="S11" s="553">
        <v>2</v>
      </c>
      <c r="T11" s="204">
        <v>2</v>
      </c>
      <c r="U11" s="204">
        <v>3</v>
      </c>
      <c r="V11" s="204">
        <v>1</v>
      </c>
      <c r="W11" s="204"/>
      <c r="X11" s="204">
        <v>2</v>
      </c>
      <c r="Y11" s="618"/>
      <c r="Z11" s="618"/>
      <c r="AA11" s="618"/>
      <c r="AB11" s="659"/>
      <c r="AC11" s="660"/>
      <c r="AD11" s="660"/>
      <c r="AE11" s="660"/>
      <c r="AF11" s="963"/>
      <c r="AG11" s="963"/>
      <c r="AH11" s="963"/>
      <c r="AI11" s="963"/>
      <c r="AJ11" s="539">
        <v>4</v>
      </c>
      <c r="AK11" s="539">
        <v>1</v>
      </c>
      <c r="AL11" s="539"/>
      <c r="AM11" s="539">
        <v>3</v>
      </c>
      <c r="AN11" s="105">
        <f t="shared" si="0"/>
        <v>32</v>
      </c>
      <c r="AO11" s="43"/>
    </row>
    <row r="12" spans="1:46" ht="21" customHeight="1" x14ac:dyDescent="0.3">
      <c r="A12" s="69" t="s">
        <v>541</v>
      </c>
      <c r="B12" s="74">
        <v>2756</v>
      </c>
      <c r="C12" s="69" t="s">
        <v>539</v>
      </c>
      <c r="D12" s="72" t="s">
        <v>542</v>
      </c>
      <c r="E12" s="69"/>
      <c r="F12" s="659"/>
      <c r="G12" s="660"/>
      <c r="H12" s="660"/>
      <c r="I12" s="660"/>
      <c r="J12" s="296"/>
      <c r="K12" s="296"/>
      <c r="L12" s="296"/>
      <c r="M12" s="296"/>
      <c r="N12" s="296"/>
      <c r="O12" s="553"/>
      <c r="P12" s="553"/>
      <c r="Q12" s="874"/>
      <c r="R12" s="553"/>
      <c r="S12" s="553"/>
      <c r="T12" s="204"/>
      <c r="U12" s="204"/>
      <c r="V12" s="204"/>
      <c r="W12" s="204"/>
      <c r="X12" s="204"/>
      <c r="Y12" s="618"/>
      <c r="Z12" s="618"/>
      <c r="AA12" s="618"/>
      <c r="AB12" s="659">
        <v>1</v>
      </c>
      <c r="AC12" s="660"/>
      <c r="AD12" s="660"/>
      <c r="AE12" s="660"/>
      <c r="AF12" s="963"/>
      <c r="AG12" s="963"/>
      <c r="AH12" s="963"/>
      <c r="AI12" s="963"/>
      <c r="AJ12" s="539">
        <v>3</v>
      </c>
      <c r="AK12" s="539"/>
      <c r="AL12" s="539"/>
      <c r="AM12" s="539">
        <v>2</v>
      </c>
      <c r="AN12" s="105">
        <f t="shared" si="0"/>
        <v>6</v>
      </c>
      <c r="AO12" s="43" t="s">
        <v>719</v>
      </c>
    </row>
    <row r="13" spans="1:46" ht="21" customHeight="1" x14ac:dyDescent="0.3">
      <c r="A13" s="69" t="s">
        <v>392</v>
      </c>
      <c r="B13" s="74">
        <v>3053</v>
      </c>
      <c r="C13" s="69" t="s">
        <v>240</v>
      </c>
      <c r="D13" s="69" t="s">
        <v>393</v>
      </c>
      <c r="E13" s="69"/>
      <c r="F13" s="659"/>
      <c r="G13" s="660"/>
      <c r="H13" s="660"/>
      <c r="I13" s="660"/>
      <c r="J13" s="296"/>
      <c r="K13" s="296"/>
      <c r="L13" s="296"/>
      <c r="M13" s="296"/>
      <c r="N13" s="296"/>
      <c r="O13" s="553"/>
      <c r="P13" s="553"/>
      <c r="Q13" s="553"/>
      <c r="R13" s="553"/>
      <c r="S13" s="553"/>
      <c r="T13" s="204"/>
      <c r="U13" s="204"/>
      <c r="V13" s="204"/>
      <c r="W13" s="204"/>
      <c r="X13" s="204"/>
      <c r="Y13" s="618"/>
      <c r="Z13" s="618"/>
      <c r="AA13" s="618"/>
      <c r="AB13" s="659"/>
      <c r="AC13" s="660"/>
      <c r="AD13" s="660"/>
      <c r="AE13" s="660"/>
      <c r="AF13" s="963"/>
      <c r="AG13" s="963"/>
      <c r="AH13" s="963"/>
      <c r="AI13" s="963"/>
      <c r="AJ13" s="539"/>
      <c r="AK13" s="539"/>
      <c r="AL13" s="539"/>
      <c r="AM13" s="539"/>
      <c r="AN13" s="105">
        <f t="shared" si="0"/>
        <v>0</v>
      </c>
      <c r="AO13" s="43"/>
    </row>
    <row r="14" spans="1:46" ht="21" customHeight="1" x14ac:dyDescent="0.3">
      <c r="A14" s="69" t="s">
        <v>411</v>
      </c>
      <c r="B14" s="74">
        <v>3056</v>
      </c>
      <c r="C14" s="69" t="s">
        <v>412</v>
      </c>
      <c r="D14" s="69" t="s">
        <v>412</v>
      </c>
      <c r="E14" s="69"/>
      <c r="F14" s="659"/>
      <c r="G14" s="660"/>
      <c r="H14" s="660"/>
      <c r="I14" s="660"/>
      <c r="J14" s="296"/>
      <c r="K14" s="296"/>
      <c r="L14" s="296"/>
      <c r="M14" s="296"/>
      <c r="N14" s="296"/>
      <c r="O14" s="553"/>
      <c r="P14" s="553"/>
      <c r="Q14" s="553"/>
      <c r="R14" s="553"/>
      <c r="S14" s="553"/>
      <c r="T14" s="204"/>
      <c r="U14" s="204"/>
      <c r="V14" s="204"/>
      <c r="W14" s="204"/>
      <c r="X14" s="204"/>
      <c r="Y14" s="618"/>
      <c r="Z14" s="618"/>
      <c r="AA14" s="618"/>
      <c r="AB14" s="659"/>
      <c r="AC14" s="660"/>
      <c r="AD14" s="660"/>
      <c r="AE14" s="660"/>
      <c r="AF14" s="963"/>
      <c r="AG14" s="963"/>
      <c r="AH14" s="963"/>
      <c r="AI14" s="963"/>
      <c r="AJ14" s="539"/>
      <c r="AK14" s="539"/>
      <c r="AL14" s="539"/>
      <c r="AM14" s="539"/>
      <c r="AN14" s="105">
        <f>SUM(O14:AM14)</f>
        <v>0</v>
      </c>
    </row>
    <row r="15" spans="1:46" ht="21" customHeight="1" x14ac:dyDescent="0.3">
      <c r="A15" s="69" t="s">
        <v>295</v>
      </c>
      <c r="B15" s="74">
        <v>3027</v>
      </c>
      <c r="C15" s="69" t="s">
        <v>240</v>
      </c>
      <c r="D15" s="69" t="s">
        <v>312</v>
      </c>
      <c r="E15" s="69"/>
      <c r="F15" s="659"/>
      <c r="G15" s="660"/>
      <c r="H15" s="660"/>
      <c r="I15" s="660"/>
      <c r="J15" s="296"/>
      <c r="K15" s="296"/>
      <c r="L15" s="296"/>
      <c r="M15" s="296"/>
      <c r="N15" s="296"/>
      <c r="O15" s="553"/>
      <c r="P15" s="553"/>
      <c r="Q15" s="553"/>
      <c r="R15" s="553"/>
      <c r="S15" s="553"/>
      <c r="T15" s="204"/>
      <c r="U15" s="204"/>
      <c r="V15" s="204"/>
      <c r="W15" s="204"/>
      <c r="X15" s="204"/>
      <c r="Y15" s="618"/>
      <c r="Z15" s="618"/>
      <c r="AA15" s="618"/>
      <c r="AB15" s="659"/>
      <c r="AC15" s="660"/>
      <c r="AD15" s="660"/>
      <c r="AE15" s="660"/>
      <c r="AF15" s="963"/>
      <c r="AG15" s="963"/>
      <c r="AH15" s="963"/>
      <c r="AI15" s="963"/>
      <c r="AJ15" s="539"/>
      <c r="AK15" s="539"/>
      <c r="AL15" s="539"/>
      <c r="AM15" s="539"/>
      <c r="AN15" s="105">
        <f>SUM(O15:AM15)</f>
        <v>0</v>
      </c>
    </row>
    <row r="16" spans="1:46" ht="21" customHeight="1" x14ac:dyDescent="0.3">
      <c r="A16" s="69" t="s">
        <v>452</v>
      </c>
      <c r="B16" s="74">
        <v>2708</v>
      </c>
      <c r="C16" s="69" t="s">
        <v>324</v>
      </c>
      <c r="D16" s="69" t="s">
        <v>324</v>
      </c>
      <c r="E16" s="69"/>
      <c r="F16" s="659"/>
      <c r="G16" s="660"/>
      <c r="H16" s="660"/>
      <c r="I16" s="660"/>
      <c r="J16" s="296"/>
      <c r="K16" s="296"/>
      <c r="L16" s="296"/>
      <c r="M16" s="296"/>
      <c r="N16" s="296"/>
      <c r="O16" s="553"/>
      <c r="P16" s="553"/>
      <c r="Q16" s="553"/>
      <c r="R16" s="553"/>
      <c r="S16" s="553"/>
      <c r="T16" s="204"/>
      <c r="U16" s="204"/>
      <c r="V16" s="204"/>
      <c r="W16" s="204"/>
      <c r="X16" s="204"/>
      <c r="Y16" s="618"/>
      <c r="Z16" s="618"/>
      <c r="AA16" s="618"/>
      <c r="AB16" s="659"/>
      <c r="AC16" s="660"/>
      <c r="AD16" s="660"/>
      <c r="AE16" s="660"/>
      <c r="AF16" s="963"/>
      <c r="AG16" s="963"/>
      <c r="AH16" s="963"/>
      <c r="AI16" s="963"/>
      <c r="AJ16" s="539"/>
      <c r="AK16" s="539"/>
      <c r="AL16" s="539"/>
      <c r="AM16" s="539"/>
      <c r="AN16" s="105">
        <f>SUM(O16:AI16)</f>
        <v>0</v>
      </c>
    </row>
    <row r="17" spans="1:40" ht="21" customHeight="1" x14ac:dyDescent="0.3">
      <c r="A17" s="69" t="s">
        <v>232</v>
      </c>
      <c r="B17" s="74">
        <v>2998</v>
      </c>
      <c r="C17" s="69" t="s">
        <v>187</v>
      </c>
      <c r="D17" s="69" t="s">
        <v>231</v>
      </c>
      <c r="E17" s="69"/>
      <c r="F17" s="355"/>
      <c r="G17" s="355"/>
      <c r="H17" s="355"/>
      <c r="I17" s="355"/>
      <c r="J17" s="263"/>
      <c r="K17" s="263"/>
      <c r="L17" s="263"/>
      <c r="M17" s="263"/>
      <c r="N17" s="263"/>
      <c r="O17" s="553"/>
      <c r="P17" s="553"/>
      <c r="Q17" s="552"/>
      <c r="R17" s="552"/>
      <c r="S17" s="553"/>
      <c r="T17" s="204"/>
      <c r="U17" s="204"/>
      <c r="V17" s="204"/>
      <c r="W17" s="204"/>
      <c r="X17" s="204"/>
      <c r="Y17" s="618"/>
      <c r="Z17" s="618"/>
      <c r="AA17" s="618"/>
      <c r="AB17" s="989"/>
      <c r="AC17" s="989"/>
      <c r="AD17" s="989"/>
      <c r="AE17" s="989"/>
      <c r="AF17" s="963"/>
      <c r="AG17" s="963"/>
      <c r="AH17" s="963"/>
      <c r="AI17" s="963"/>
      <c r="AJ17" s="539"/>
      <c r="AK17" s="539"/>
      <c r="AL17" s="539"/>
      <c r="AM17" s="539"/>
      <c r="AN17" s="105">
        <f>SUM(AF17:AI17)</f>
        <v>0</v>
      </c>
    </row>
    <row r="19" spans="1:40" ht="18" x14ac:dyDescent="0.35">
      <c r="A19" s="125" t="s">
        <v>584</v>
      </c>
    </row>
  </sheetData>
  <sortState ref="A7:AN17">
    <sortCondition descending="1" ref="AN7:AN17"/>
  </sortState>
  <mergeCells count="9">
    <mergeCell ref="F4:I4"/>
    <mergeCell ref="W1:AC1"/>
    <mergeCell ref="AJ4:AM4"/>
    <mergeCell ref="O4:S4"/>
    <mergeCell ref="T4:X4"/>
    <mergeCell ref="AB4:AE4"/>
    <mergeCell ref="AF4:AI4"/>
    <mergeCell ref="Y4:AA4"/>
    <mergeCell ref="J4:N4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K13"/>
  <sheetViews>
    <sheetView zoomScale="75" zoomScaleNormal="75" workbookViewId="0">
      <selection activeCell="B8" sqref="B8"/>
    </sheetView>
  </sheetViews>
  <sheetFormatPr defaultRowHeight="15" x14ac:dyDescent="0.3"/>
  <cols>
    <col min="1" max="1" width="35.140625" style="58" customWidth="1"/>
    <col min="2" max="2" width="19.42578125" style="58" customWidth="1"/>
    <col min="3" max="3" width="21.85546875" style="58" customWidth="1"/>
    <col min="4" max="4" width="24" style="58" customWidth="1"/>
    <col min="5" max="7" width="5.140625" style="58" bestFit="1" customWidth="1"/>
    <col min="8" max="30" width="5.7109375" style="58" customWidth="1"/>
    <col min="31" max="31" width="6.7109375" style="58" customWidth="1"/>
    <col min="32" max="16384" width="9.140625" style="58"/>
  </cols>
  <sheetData>
    <row r="1" spans="1:37" ht="25.5" x14ac:dyDescent="0.45">
      <c r="A1" s="453" t="s">
        <v>597</v>
      </c>
      <c r="B1" s="429"/>
      <c r="C1" s="429"/>
      <c r="D1" s="429"/>
      <c r="E1" s="429"/>
      <c r="F1" s="429"/>
      <c r="G1" s="429"/>
      <c r="H1" s="429"/>
      <c r="I1" s="429"/>
      <c r="N1" s="1035"/>
      <c r="O1" s="1035"/>
      <c r="P1" s="1035"/>
      <c r="Q1" s="1035"/>
      <c r="R1" s="1035"/>
      <c r="S1" s="1035"/>
      <c r="T1" s="1035"/>
      <c r="AC1" s="79"/>
      <c r="AD1" s="79"/>
      <c r="AE1" s="79"/>
      <c r="AF1" s="79"/>
      <c r="AG1" s="79"/>
      <c r="AH1" s="79"/>
      <c r="AI1" s="79"/>
      <c r="AJ1" s="79"/>
      <c r="AK1" s="79"/>
    </row>
    <row r="2" spans="1:37" ht="18" x14ac:dyDescent="0.35">
      <c r="A2" s="430" t="s">
        <v>67</v>
      </c>
      <c r="B2" s="430"/>
      <c r="C2" s="430"/>
      <c r="D2" s="430"/>
      <c r="E2" s="430"/>
      <c r="F2" s="430"/>
      <c r="G2" s="430"/>
      <c r="M2" s="59"/>
      <c r="N2" s="60"/>
      <c r="O2" s="60"/>
      <c r="P2" s="60"/>
      <c r="Q2" s="60"/>
      <c r="R2" s="60"/>
      <c r="S2" s="60"/>
      <c r="T2" s="60"/>
      <c r="U2" s="60"/>
    </row>
    <row r="3" spans="1:37" x14ac:dyDescent="0.3">
      <c r="A3" s="66"/>
      <c r="B3" s="66"/>
      <c r="C3" s="66"/>
      <c r="D3" s="66"/>
      <c r="E3" s="1061" t="s">
        <v>591</v>
      </c>
      <c r="F3" s="1062"/>
      <c r="G3" s="1063"/>
      <c r="H3" s="567"/>
      <c r="I3" s="558"/>
      <c r="J3" s="567" t="s">
        <v>2</v>
      </c>
      <c r="K3" s="558"/>
      <c r="L3" s="558"/>
      <c r="M3" s="558"/>
      <c r="N3" s="1070" t="s">
        <v>4</v>
      </c>
      <c r="O3" s="1050"/>
      <c r="P3" s="1050"/>
      <c r="Q3" s="1050"/>
      <c r="R3" s="1051"/>
      <c r="S3" s="1055" t="s">
        <v>349</v>
      </c>
      <c r="T3" s="1056"/>
      <c r="U3" s="1057"/>
      <c r="V3" s="1061" t="s">
        <v>592</v>
      </c>
      <c r="W3" s="1062"/>
      <c r="X3" s="1063"/>
      <c r="Y3" s="1215" t="s">
        <v>357</v>
      </c>
      <c r="Z3" s="1216"/>
      <c r="AA3" s="1216"/>
      <c r="AB3" s="1123" t="s">
        <v>590</v>
      </c>
      <c r="AC3" s="1123"/>
      <c r="AD3" s="1123"/>
    </row>
    <row r="4" spans="1:37" ht="153" customHeight="1" x14ac:dyDescent="0.3">
      <c r="A4" s="66" t="s">
        <v>17</v>
      </c>
      <c r="B4" s="66" t="s">
        <v>18</v>
      </c>
      <c r="C4" s="66" t="s">
        <v>82</v>
      </c>
      <c r="D4" s="66" t="s">
        <v>19</v>
      </c>
      <c r="E4" s="655" t="s">
        <v>95</v>
      </c>
      <c r="F4" s="656" t="s">
        <v>289</v>
      </c>
      <c r="G4" s="656" t="s">
        <v>120</v>
      </c>
      <c r="H4" s="551"/>
      <c r="I4" s="551" t="s">
        <v>172</v>
      </c>
      <c r="J4" s="551" t="s">
        <v>169</v>
      </c>
      <c r="K4" s="551" t="s">
        <v>170</v>
      </c>
      <c r="L4" s="551" t="s">
        <v>123</v>
      </c>
      <c r="M4" s="551" t="s">
        <v>95</v>
      </c>
      <c r="N4" s="202" t="s">
        <v>79</v>
      </c>
      <c r="O4" s="202" t="s">
        <v>101</v>
      </c>
      <c r="P4" s="202" t="s">
        <v>105</v>
      </c>
      <c r="Q4" s="202" t="s">
        <v>123</v>
      </c>
      <c r="R4" s="202" t="s">
        <v>102</v>
      </c>
      <c r="S4" s="616" t="s">
        <v>120</v>
      </c>
      <c r="T4" s="616" t="s">
        <v>109</v>
      </c>
      <c r="U4" s="616" t="s">
        <v>101</v>
      </c>
      <c r="V4" s="655" t="s">
        <v>95</v>
      </c>
      <c r="W4" s="656" t="s">
        <v>289</v>
      </c>
      <c r="X4" s="656" t="s">
        <v>120</v>
      </c>
      <c r="Y4" s="217" t="s">
        <v>95</v>
      </c>
      <c r="Z4" s="217" t="s">
        <v>101</v>
      </c>
      <c r="AA4" s="217" t="s">
        <v>120</v>
      </c>
      <c r="AB4" s="361" t="s">
        <v>95</v>
      </c>
      <c r="AC4" s="653" t="s">
        <v>289</v>
      </c>
      <c r="AD4" s="653" t="s">
        <v>120</v>
      </c>
      <c r="AE4" s="67" t="s">
        <v>21</v>
      </c>
    </row>
    <row r="5" spans="1:37" s="84" customFormat="1" x14ac:dyDescent="0.3">
      <c r="A5" s="66"/>
      <c r="B5" s="66"/>
      <c r="C5" s="66"/>
      <c r="D5" s="66"/>
      <c r="E5" s="657"/>
      <c r="F5" s="658"/>
      <c r="G5" s="658"/>
      <c r="H5" s="560"/>
      <c r="I5" s="560"/>
      <c r="J5" s="560"/>
      <c r="K5" s="560"/>
      <c r="L5" s="560"/>
      <c r="M5" s="560"/>
      <c r="N5" s="279"/>
      <c r="O5" s="279"/>
      <c r="P5" s="279"/>
      <c r="Q5" s="279"/>
      <c r="R5" s="279"/>
      <c r="S5" s="617"/>
      <c r="T5" s="617"/>
      <c r="U5" s="617"/>
      <c r="V5" s="657"/>
      <c r="W5" s="658"/>
      <c r="X5" s="658"/>
      <c r="Y5" s="282"/>
      <c r="Z5" s="282"/>
      <c r="AA5" s="282"/>
      <c r="AB5" s="359"/>
      <c r="AC5" s="359"/>
      <c r="AD5" s="359"/>
      <c r="AE5" s="96"/>
    </row>
    <row r="6" spans="1:37" ht="21" customHeight="1" x14ac:dyDescent="0.3">
      <c r="A6" s="69" t="s">
        <v>459</v>
      </c>
      <c r="B6" s="69" t="s">
        <v>445</v>
      </c>
      <c r="C6" s="70" t="s">
        <v>405</v>
      </c>
      <c r="D6" s="70" t="s">
        <v>231</v>
      </c>
      <c r="E6" s="659">
        <v>3</v>
      </c>
      <c r="F6" s="660">
        <v>3</v>
      </c>
      <c r="G6" s="660">
        <v>3</v>
      </c>
      <c r="H6" s="553"/>
      <c r="I6" s="553">
        <v>3</v>
      </c>
      <c r="J6" s="553"/>
      <c r="K6" s="553">
        <v>5</v>
      </c>
      <c r="L6" s="553">
        <v>4</v>
      </c>
      <c r="M6" s="553">
        <v>6</v>
      </c>
      <c r="N6" s="204"/>
      <c r="O6" s="204"/>
      <c r="P6" s="204"/>
      <c r="Q6" s="204"/>
      <c r="R6" s="204"/>
      <c r="S6" s="618"/>
      <c r="T6" s="618"/>
      <c r="U6" s="618"/>
      <c r="V6" s="659">
        <v>2</v>
      </c>
      <c r="W6" s="660"/>
      <c r="X6" s="660">
        <v>3</v>
      </c>
      <c r="Y6" s="219"/>
      <c r="Z6" s="219"/>
      <c r="AA6" s="219"/>
      <c r="AB6" s="539">
        <v>3</v>
      </c>
      <c r="AC6" s="539">
        <v>3</v>
      </c>
      <c r="AD6" s="539">
        <v>3</v>
      </c>
      <c r="AE6" s="105">
        <f>SUM(E6:AD6)</f>
        <v>41</v>
      </c>
    </row>
    <row r="7" spans="1:37" ht="21" customHeight="1" x14ac:dyDescent="0.3">
      <c r="A7" s="69" t="s">
        <v>80</v>
      </c>
      <c r="B7" s="85" t="s">
        <v>166</v>
      </c>
      <c r="C7" s="69" t="s">
        <v>103</v>
      </c>
      <c r="D7" s="72" t="s">
        <v>81</v>
      </c>
      <c r="E7" s="659"/>
      <c r="F7" s="660"/>
      <c r="G7" s="660"/>
      <c r="H7" s="553"/>
      <c r="I7" s="553">
        <v>0.5</v>
      </c>
      <c r="J7" s="553"/>
      <c r="K7" s="553"/>
      <c r="L7" s="553">
        <v>3</v>
      </c>
      <c r="M7" s="553">
        <v>7</v>
      </c>
      <c r="N7" s="204"/>
      <c r="O7" s="204"/>
      <c r="P7" s="204"/>
      <c r="Q7" s="204"/>
      <c r="R7" s="204"/>
      <c r="S7" s="618"/>
      <c r="T7" s="618"/>
      <c r="U7" s="618"/>
      <c r="V7" s="659"/>
      <c r="W7" s="660"/>
      <c r="X7" s="660"/>
      <c r="Y7" s="219"/>
      <c r="Z7" s="219"/>
      <c r="AA7" s="219"/>
      <c r="AB7" s="539"/>
      <c r="AC7" s="539"/>
      <c r="AD7" s="539"/>
      <c r="AE7" s="105">
        <f>SUM(H7:AD7)</f>
        <v>10.5</v>
      </c>
      <c r="AF7" s="43" t="s">
        <v>719</v>
      </c>
    </row>
    <row r="8" spans="1:37" ht="21" customHeight="1" x14ac:dyDescent="0.3">
      <c r="A8" s="69" t="s">
        <v>243</v>
      </c>
      <c r="B8" s="85" t="s">
        <v>244</v>
      </c>
      <c r="C8" s="69" t="s">
        <v>111</v>
      </c>
      <c r="D8" s="72" t="s">
        <v>111</v>
      </c>
      <c r="E8" s="659"/>
      <c r="F8" s="660"/>
      <c r="G8" s="660"/>
      <c r="H8" s="553"/>
      <c r="I8" s="553"/>
      <c r="J8" s="553"/>
      <c r="K8" s="553"/>
      <c r="L8" s="553"/>
      <c r="M8" s="553"/>
      <c r="N8" s="204"/>
      <c r="O8" s="204"/>
      <c r="P8" s="204"/>
      <c r="Q8" s="204"/>
      <c r="R8" s="204"/>
      <c r="S8" s="618"/>
      <c r="T8" s="618"/>
      <c r="U8" s="618"/>
      <c r="V8" s="659"/>
      <c r="W8" s="660"/>
      <c r="X8" s="660"/>
      <c r="Y8" s="219"/>
      <c r="Z8" s="219"/>
      <c r="AA8" s="219"/>
      <c r="AB8" s="539"/>
      <c r="AC8" s="539"/>
      <c r="AD8" s="539"/>
      <c r="AE8" s="105">
        <f>SUM(H8:AA8)</f>
        <v>0</v>
      </c>
    </row>
    <row r="9" spans="1:37" ht="21" customHeight="1" x14ac:dyDescent="0.3">
      <c r="A9" s="69" t="s">
        <v>241</v>
      </c>
      <c r="B9" s="85" t="s">
        <v>242</v>
      </c>
      <c r="C9" s="69" t="s">
        <v>337</v>
      </c>
      <c r="D9" s="72" t="s">
        <v>223</v>
      </c>
      <c r="E9" s="659"/>
      <c r="F9" s="660"/>
      <c r="G9" s="660"/>
      <c r="H9" s="553"/>
      <c r="I9" s="553"/>
      <c r="J9" s="553"/>
      <c r="K9" s="553"/>
      <c r="L9" s="553"/>
      <c r="M9" s="553"/>
      <c r="N9" s="204"/>
      <c r="O9" s="204"/>
      <c r="P9" s="204"/>
      <c r="Q9" s="204"/>
      <c r="R9" s="204"/>
      <c r="S9" s="618"/>
      <c r="T9" s="618"/>
      <c r="U9" s="618"/>
      <c r="V9" s="659"/>
      <c r="W9" s="660"/>
      <c r="X9" s="660"/>
      <c r="Y9" s="219"/>
      <c r="Z9" s="219"/>
      <c r="AA9" s="219"/>
      <c r="AB9" s="539"/>
      <c r="AC9" s="539"/>
      <c r="AD9" s="539"/>
      <c r="AE9" s="105">
        <f>SUM(H9:AA9)</f>
        <v>0</v>
      </c>
    </row>
    <row r="10" spans="1:37" ht="21" customHeight="1" x14ac:dyDescent="0.3">
      <c r="A10" s="69" t="s">
        <v>334</v>
      </c>
      <c r="B10" s="121">
        <v>3003</v>
      </c>
      <c r="C10" s="69" t="s">
        <v>111</v>
      </c>
      <c r="D10" s="72" t="s">
        <v>111</v>
      </c>
      <c r="E10" s="659"/>
      <c r="F10" s="660"/>
      <c r="G10" s="660"/>
      <c r="H10" s="553"/>
      <c r="I10" s="553"/>
      <c r="J10" s="553"/>
      <c r="K10" s="553"/>
      <c r="L10" s="553"/>
      <c r="M10" s="553"/>
      <c r="N10" s="204"/>
      <c r="O10" s="204"/>
      <c r="P10" s="204"/>
      <c r="Q10" s="204"/>
      <c r="R10" s="204"/>
      <c r="S10" s="618"/>
      <c r="T10" s="618"/>
      <c r="U10" s="618"/>
      <c r="V10" s="659"/>
      <c r="W10" s="660"/>
      <c r="X10" s="660"/>
      <c r="Y10" s="219"/>
      <c r="Z10" s="219"/>
      <c r="AA10" s="219"/>
      <c r="AB10" s="539"/>
      <c r="AC10" s="539"/>
      <c r="AD10" s="539"/>
      <c r="AE10" s="105">
        <f>SUM(H10:AA10)</f>
        <v>0</v>
      </c>
    </row>
    <row r="11" spans="1:37" ht="21" customHeight="1" x14ac:dyDescent="0.3">
      <c r="A11" s="69"/>
      <c r="B11" s="69"/>
      <c r="C11" s="69"/>
      <c r="D11" s="70"/>
      <c r="E11" s="659"/>
      <c r="F11" s="660"/>
      <c r="G11" s="660"/>
      <c r="H11" s="553"/>
      <c r="I11" s="553"/>
      <c r="J11" s="553"/>
      <c r="K11" s="553"/>
      <c r="L11" s="553"/>
      <c r="M11" s="553"/>
      <c r="N11" s="204"/>
      <c r="O11" s="204"/>
      <c r="P11" s="204"/>
      <c r="Q11" s="204"/>
      <c r="R11" s="204"/>
      <c r="S11" s="618"/>
      <c r="T11" s="618"/>
      <c r="U11" s="618"/>
      <c r="V11" s="659"/>
      <c r="W11" s="660"/>
      <c r="X11" s="660"/>
      <c r="Y11" s="219"/>
      <c r="Z11" s="219"/>
      <c r="AA11" s="219"/>
      <c r="AB11" s="539"/>
      <c r="AC11" s="539"/>
      <c r="AD11" s="539"/>
      <c r="AE11" s="105"/>
    </row>
    <row r="13" spans="1:37" ht="16.5" x14ac:dyDescent="0.3">
      <c r="A13" s="528" t="s">
        <v>584</v>
      </c>
    </row>
  </sheetData>
  <sortState ref="A6:AE11">
    <sortCondition descending="1" ref="AE6:AE11"/>
  </sortState>
  <mergeCells count="7">
    <mergeCell ref="E3:G3"/>
    <mergeCell ref="V3:X3"/>
    <mergeCell ref="N1:T1"/>
    <mergeCell ref="AB3:AD3"/>
    <mergeCell ref="N3:R3"/>
    <mergeCell ref="Y3:AA3"/>
    <mergeCell ref="S3:U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P23"/>
  <sheetViews>
    <sheetView topLeftCell="A4" zoomScale="75" zoomScaleNormal="75" workbookViewId="0">
      <selection activeCell="C11" sqref="C11"/>
    </sheetView>
  </sheetViews>
  <sheetFormatPr defaultRowHeight="15" x14ac:dyDescent="0.3"/>
  <cols>
    <col min="1" max="1" width="33.28515625" style="58" customWidth="1"/>
    <col min="2" max="2" width="13.42578125" style="58" customWidth="1"/>
    <col min="3" max="3" width="22.85546875" style="58" customWidth="1"/>
    <col min="4" max="4" width="25.85546875" style="58" customWidth="1"/>
    <col min="5" max="6" width="5.140625" style="58" bestFit="1" customWidth="1"/>
    <col min="7" max="16" width="5.7109375" style="58" customWidth="1"/>
    <col min="17" max="17" width="6.28515625" style="58" customWidth="1"/>
    <col min="18" max="16384" width="9.140625" style="58"/>
  </cols>
  <sheetData>
    <row r="1" spans="1:42" ht="25.5" x14ac:dyDescent="0.45">
      <c r="A1" s="453" t="s">
        <v>597</v>
      </c>
      <c r="B1" s="429"/>
      <c r="C1" s="429"/>
      <c r="D1" s="429"/>
      <c r="E1" s="429"/>
      <c r="F1" s="429"/>
      <c r="G1" s="429"/>
      <c r="H1" s="429"/>
      <c r="I1" s="429"/>
      <c r="N1" s="1035"/>
      <c r="O1" s="1035"/>
      <c r="P1" s="1035"/>
      <c r="Q1" s="1035"/>
      <c r="R1" s="1035"/>
      <c r="S1" s="1035"/>
      <c r="T1" s="1035"/>
      <c r="AD1" s="79"/>
      <c r="AE1" s="79"/>
      <c r="AF1" s="79"/>
      <c r="AG1" s="79"/>
      <c r="AH1" s="79"/>
      <c r="AI1" s="79"/>
      <c r="AJ1" s="79"/>
      <c r="AK1" s="79"/>
      <c r="AL1" s="79"/>
    </row>
    <row r="2" spans="1:42" x14ac:dyDescent="0.3">
      <c r="A2" s="1020"/>
      <c r="B2" s="1020"/>
      <c r="C2" s="1020"/>
      <c r="D2" s="1020"/>
      <c r="E2" s="533"/>
      <c r="F2" s="533"/>
      <c r="G2" s="59"/>
      <c r="H2" s="59"/>
      <c r="I2" s="60"/>
      <c r="J2" s="60"/>
      <c r="K2" s="60"/>
      <c r="L2" s="60"/>
    </row>
    <row r="3" spans="1:42" ht="18" x14ac:dyDescent="0.35">
      <c r="A3" s="436" t="s">
        <v>68</v>
      </c>
      <c r="B3" s="66"/>
      <c r="C3" s="66"/>
      <c r="D3" s="66"/>
      <c r="E3" s="1061" t="s">
        <v>586</v>
      </c>
      <c r="F3" s="1063"/>
      <c r="G3" s="1214" t="s">
        <v>2</v>
      </c>
      <c r="H3" s="1214"/>
      <c r="I3" s="1070" t="s">
        <v>4</v>
      </c>
      <c r="J3" s="1050"/>
      <c r="K3" s="1120" t="s">
        <v>349</v>
      </c>
      <c r="L3" s="1120"/>
      <c r="M3" s="1067" t="s">
        <v>589</v>
      </c>
      <c r="N3" s="1069"/>
      <c r="O3" s="220" t="s">
        <v>358</v>
      </c>
      <c r="P3" s="539" t="s">
        <v>468</v>
      </c>
    </row>
    <row r="4" spans="1:42" ht="153.75" customHeight="1" x14ac:dyDescent="0.3">
      <c r="A4" s="66" t="s">
        <v>17</v>
      </c>
      <c r="B4" s="66" t="s">
        <v>18</v>
      </c>
      <c r="C4" s="66" t="s">
        <v>82</v>
      </c>
      <c r="D4" s="66" t="s">
        <v>19</v>
      </c>
      <c r="E4" s="655" t="s">
        <v>291</v>
      </c>
      <c r="F4" s="656" t="s">
        <v>292</v>
      </c>
      <c r="G4" s="551" t="s">
        <v>167</v>
      </c>
      <c r="H4" s="551" t="s">
        <v>110</v>
      </c>
      <c r="I4" s="202" t="s">
        <v>110</v>
      </c>
      <c r="J4" s="202"/>
      <c r="K4" s="616" t="s">
        <v>110</v>
      </c>
      <c r="L4" s="616"/>
      <c r="M4" s="354" t="s">
        <v>291</v>
      </c>
      <c r="N4" s="354" t="s">
        <v>292</v>
      </c>
      <c r="O4" s="217" t="s">
        <v>110</v>
      </c>
      <c r="P4" s="354" t="s">
        <v>110</v>
      </c>
      <c r="Q4" s="157" t="s">
        <v>245</v>
      </c>
    </row>
    <row r="5" spans="1:42" s="84" customFormat="1" x14ac:dyDescent="0.3">
      <c r="A5" s="66"/>
      <c r="B5" s="66"/>
      <c r="C5" s="66"/>
      <c r="D5" s="66"/>
      <c r="E5" s="657"/>
      <c r="F5" s="658"/>
      <c r="G5" s="560"/>
      <c r="H5" s="560"/>
      <c r="I5" s="279"/>
      <c r="J5" s="279"/>
      <c r="K5" s="617"/>
      <c r="L5" s="617"/>
      <c r="M5" s="359"/>
      <c r="N5" s="359"/>
      <c r="O5" s="282"/>
      <c r="P5" s="359"/>
      <c r="Q5" s="105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</row>
    <row r="6" spans="1:42" ht="21" customHeight="1" x14ac:dyDescent="0.3">
      <c r="A6" s="114" t="s">
        <v>142</v>
      </c>
      <c r="B6" s="69"/>
      <c r="C6" s="69"/>
      <c r="D6" s="69"/>
      <c r="E6" s="659"/>
      <c r="F6" s="660"/>
      <c r="G6" s="553"/>
      <c r="H6" s="553"/>
      <c r="I6" s="204"/>
      <c r="J6" s="204"/>
      <c r="K6" s="618"/>
      <c r="L6" s="618"/>
      <c r="M6" s="539"/>
      <c r="N6" s="539"/>
      <c r="O6" s="219"/>
      <c r="P6" s="539"/>
      <c r="Q6" s="105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</row>
    <row r="7" spans="1:42" ht="21" customHeight="1" x14ac:dyDescent="0.3">
      <c r="A7" s="69" t="s">
        <v>206</v>
      </c>
      <c r="B7" s="69" t="s">
        <v>230</v>
      </c>
      <c r="C7" s="69" t="s">
        <v>231</v>
      </c>
      <c r="D7" s="69" t="s">
        <v>231</v>
      </c>
      <c r="E7" s="659">
        <v>3</v>
      </c>
      <c r="F7" s="660"/>
      <c r="G7" s="553"/>
      <c r="H7" s="553">
        <v>5</v>
      </c>
      <c r="I7" s="204"/>
      <c r="J7" s="204"/>
      <c r="K7" s="618"/>
      <c r="L7" s="618"/>
      <c r="M7" s="539"/>
      <c r="N7" s="539">
        <v>0</v>
      </c>
      <c r="O7" s="219"/>
      <c r="P7" s="539">
        <v>3</v>
      </c>
      <c r="Q7" s="105">
        <f>SUM(E7:P7)</f>
        <v>11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</row>
    <row r="8" spans="1:42" ht="21" customHeight="1" x14ac:dyDescent="0.3">
      <c r="A8" s="69" t="s">
        <v>267</v>
      </c>
      <c r="B8" s="69" t="s">
        <v>166</v>
      </c>
      <c r="C8" s="69" t="s">
        <v>81</v>
      </c>
      <c r="D8" s="69" t="s">
        <v>81</v>
      </c>
      <c r="E8" s="659"/>
      <c r="F8" s="660"/>
      <c r="G8" s="553"/>
      <c r="H8" s="553"/>
      <c r="I8" s="204"/>
      <c r="J8" s="204"/>
      <c r="K8" s="618"/>
      <c r="L8" s="618"/>
      <c r="M8" s="539"/>
      <c r="N8" s="539"/>
      <c r="O8" s="219"/>
      <c r="P8" s="539"/>
      <c r="Q8" s="105">
        <f>SUM(E8:P8)</f>
        <v>0</v>
      </c>
      <c r="R8" s="43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</row>
    <row r="9" spans="1:42" ht="21" customHeight="1" x14ac:dyDescent="0.3">
      <c r="A9" s="69" t="s">
        <v>323</v>
      </c>
      <c r="B9" s="69" t="s">
        <v>328</v>
      </c>
      <c r="C9" s="69" t="s">
        <v>324</v>
      </c>
      <c r="D9" s="69" t="s">
        <v>324</v>
      </c>
      <c r="E9" s="659"/>
      <c r="F9" s="660"/>
      <c r="G9" s="553"/>
      <c r="H9" s="553"/>
      <c r="I9" s="204"/>
      <c r="J9" s="204"/>
      <c r="K9" s="618"/>
      <c r="L9" s="618"/>
      <c r="M9" s="539"/>
      <c r="N9" s="539"/>
      <c r="O9" s="219"/>
      <c r="P9" s="539"/>
      <c r="Q9" s="105">
        <f>SUM(E9:P9)</f>
        <v>0</v>
      </c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</row>
    <row r="10" spans="1:42" ht="21" customHeight="1" x14ac:dyDescent="0.3">
      <c r="A10" s="69"/>
      <c r="B10" s="69"/>
      <c r="C10" s="69"/>
      <c r="D10" s="69"/>
      <c r="E10" s="659"/>
      <c r="F10" s="660"/>
      <c r="G10" s="553"/>
      <c r="H10" s="553"/>
      <c r="I10" s="204"/>
      <c r="J10" s="204"/>
      <c r="K10" s="618"/>
      <c r="L10" s="618"/>
      <c r="M10" s="539"/>
      <c r="N10" s="539"/>
      <c r="O10" s="219"/>
      <c r="P10" s="539"/>
      <c r="Q10" s="105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</row>
    <row r="11" spans="1:42" ht="21" customHeight="1" x14ac:dyDescent="0.3">
      <c r="A11" s="114" t="s">
        <v>141</v>
      </c>
      <c r="B11" s="69"/>
      <c r="C11" s="69"/>
      <c r="D11" s="69"/>
      <c r="E11" s="659"/>
      <c r="F11" s="660"/>
      <c r="G11" s="553"/>
      <c r="H11" s="553"/>
      <c r="I11" s="204"/>
      <c r="J11" s="204"/>
      <c r="K11" s="618"/>
      <c r="L11" s="618"/>
      <c r="M11" s="539"/>
      <c r="N11" s="539"/>
      <c r="O11" s="219"/>
      <c r="P11" s="539"/>
      <c r="Q11" s="105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</row>
    <row r="12" spans="1:42" ht="21" customHeight="1" x14ac:dyDescent="0.3">
      <c r="A12" s="69" t="s">
        <v>232</v>
      </c>
      <c r="B12" s="69">
        <v>2998</v>
      </c>
      <c r="C12" s="69" t="s">
        <v>231</v>
      </c>
      <c r="D12" s="69" t="s">
        <v>231</v>
      </c>
      <c r="E12" s="659">
        <v>3</v>
      </c>
      <c r="F12" s="660"/>
      <c r="G12" s="553"/>
      <c r="H12" s="553">
        <v>7</v>
      </c>
      <c r="I12" s="204"/>
      <c r="J12" s="204"/>
      <c r="K12" s="618"/>
      <c r="L12" s="618"/>
      <c r="M12" s="539">
        <v>2</v>
      </c>
      <c r="N12" s="539"/>
      <c r="O12" s="219"/>
      <c r="P12" s="539">
        <v>3</v>
      </c>
      <c r="Q12" s="105">
        <f t="shared" ref="Q12:Q19" si="0">SUM(E12:P12)</f>
        <v>15</v>
      </c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</row>
    <row r="13" spans="1:42" ht="21" customHeight="1" x14ac:dyDescent="0.3">
      <c r="A13" s="65" t="s">
        <v>411</v>
      </c>
      <c r="B13" s="65">
        <v>3056</v>
      </c>
      <c r="C13" s="65" t="s">
        <v>412</v>
      </c>
      <c r="D13" s="65" t="s">
        <v>412</v>
      </c>
      <c r="E13" s="659"/>
      <c r="F13" s="660"/>
      <c r="G13" s="553"/>
      <c r="H13" s="553"/>
      <c r="I13" s="204"/>
      <c r="J13" s="204"/>
      <c r="K13" s="618"/>
      <c r="L13" s="618"/>
      <c r="M13" s="539"/>
      <c r="N13" s="539"/>
      <c r="O13" s="219"/>
      <c r="P13" s="539"/>
      <c r="Q13" s="105">
        <f t="shared" si="0"/>
        <v>0</v>
      </c>
      <c r="R13" s="43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</row>
    <row r="14" spans="1:42" ht="21" customHeight="1" x14ac:dyDescent="0.3">
      <c r="A14" s="65" t="s">
        <v>301</v>
      </c>
      <c r="B14" s="69">
        <v>3016</v>
      </c>
      <c r="C14" s="69" t="s">
        <v>302</v>
      </c>
      <c r="D14" s="69" t="s">
        <v>302</v>
      </c>
      <c r="E14" s="659"/>
      <c r="F14" s="660"/>
      <c r="G14" s="553"/>
      <c r="H14" s="553">
        <v>3</v>
      </c>
      <c r="I14" s="204"/>
      <c r="J14" s="204"/>
      <c r="K14" s="618"/>
      <c r="L14" s="618"/>
      <c r="M14" s="539"/>
      <c r="N14" s="539"/>
      <c r="O14" s="219"/>
      <c r="P14" s="539"/>
      <c r="Q14" s="105">
        <f t="shared" si="0"/>
        <v>3</v>
      </c>
      <c r="R14" s="57" t="s">
        <v>719</v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</row>
    <row r="15" spans="1:42" ht="21" customHeight="1" x14ac:dyDescent="0.3">
      <c r="A15" s="65" t="s">
        <v>329</v>
      </c>
      <c r="B15" s="69">
        <v>3003</v>
      </c>
      <c r="C15" s="69" t="s">
        <v>223</v>
      </c>
      <c r="D15" s="69" t="s">
        <v>223</v>
      </c>
      <c r="E15" s="659"/>
      <c r="F15" s="660"/>
      <c r="G15" s="553"/>
      <c r="H15" s="553"/>
      <c r="I15" s="204"/>
      <c r="J15" s="204"/>
      <c r="K15" s="618"/>
      <c r="L15" s="618"/>
      <c r="M15" s="539"/>
      <c r="N15" s="539"/>
      <c r="O15" s="219"/>
      <c r="P15" s="539"/>
      <c r="Q15" s="105">
        <f t="shared" si="0"/>
        <v>0</v>
      </c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</row>
    <row r="16" spans="1:42" ht="21" customHeight="1" x14ac:dyDescent="0.3">
      <c r="A16" s="65" t="s">
        <v>332</v>
      </c>
      <c r="B16" s="69">
        <v>256</v>
      </c>
      <c r="C16" s="69" t="s">
        <v>225</v>
      </c>
      <c r="D16" s="69" t="s">
        <v>225</v>
      </c>
      <c r="E16" s="659"/>
      <c r="F16" s="660"/>
      <c r="G16" s="553"/>
      <c r="H16" s="553"/>
      <c r="I16" s="204"/>
      <c r="J16" s="204"/>
      <c r="K16" s="618"/>
      <c r="L16" s="618"/>
      <c r="M16" s="539"/>
      <c r="N16" s="539"/>
      <c r="O16" s="219"/>
      <c r="P16" s="539"/>
      <c r="Q16" s="105">
        <f t="shared" si="0"/>
        <v>0</v>
      </c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</row>
    <row r="17" spans="1:42" ht="21" customHeight="1" x14ac:dyDescent="0.3">
      <c r="A17" s="65" t="s">
        <v>290</v>
      </c>
      <c r="B17" s="69">
        <v>2423</v>
      </c>
      <c r="C17" s="69" t="s">
        <v>81</v>
      </c>
      <c r="D17" s="69" t="s">
        <v>81</v>
      </c>
      <c r="E17" s="659"/>
      <c r="F17" s="660"/>
      <c r="G17" s="553"/>
      <c r="H17" s="553"/>
      <c r="I17" s="204"/>
      <c r="J17" s="204"/>
      <c r="K17" s="618"/>
      <c r="L17" s="618"/>
      <c r="M17" s="539"/>
      <c r="N17" s="539"/>
      <c r="O17" s="219"/>
      <c r="P17" s="539"/>
      <c r="Q17" s="105">
        <f t="shared" si="0"/>
        <v>0</v>
      </c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</row>
    <row r="18" spans="1:42" ht="21" customHeight="1" x14ac:dyDescent="0.3">
      <c r="A18" s="65" t="s">
        <v>295</v>
      </c>
      <c r="B18" s="69">
        <v>3027</v>
      </c>
      <c r="C18" s="69" t="s">
        <v>472</v>
      </c>
      <c r="D18" s="69" t="s">
        <v>312</v>
      </c>
      <c r="E18" s="659"/>
      <c r="F18" s="660"/>
      <c r="G18" s="553"/>
      <c r="H18" s="553"/>
      <c r="I18" s="204"/>
      <c r="J18" s="204"/>
      <c r="K18" s="618"/>
      <c r="L18" s="618"/>
      <c r="M18" s="539"/>
      <c r="N18" s="539"/>
      <c r="O18" s="219"/>
      <c r="P18" s="539"/>
      <c r="Q18" s="105">
        <f t="shared" si="0"/>
        <v>0</v>
      </c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</row>
    <row r="19" spans="1:42" ht="21" customHeight="1" x14ac:dyDescent="0.3">
      <c r="A19" s="65" t="s">
        <v>293</v>
      </c>
      <c r="B19" s="69">
        <v>2422</v>
      </c>
      <c r="C19" s="69" t="s">
        <v>81</v>
      </c>
      <c r="D19" s="69" t="s">
        <v>81</v>
      </c>
      <c r="E19" s="659"/>
      <c r="F19" s="660"/>
      <c r="G19" s="553"/>
      <c r="H19" s="553"/>
      <c r="I19" s="204"/>
      <c r="J19" s="204"/>
      <c r="K19" s="618"/>
      <c r="L19" s="618"/>
      <c r="M19" s="539"/>
      <c r="N19" s="539"/>
      <c r="O19" s="219"/>
      <c r="P19" s="539"/>
      <c r="Q19" s="105">
        <f t="shared" si="0"/>
        <v>0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</row>
    <row r="20" spans="1:42" ht="21" customHeight="1" x14ac:dyDescent="0.3">
      <c r="A20" s="61"/>
      <c r="B20" s="61"/>
      <c r="C20" s="61"/>
      <c r="D20" s="61"/>
      <c r="E20" s="61"/>
      <c r="F20" s="61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</row>
    <row r="21" spans="1:42" ht="21" customHeight="1" x14ac:dyDescent="0.3">
      <c r="A21" s="528" t="s">
        <v>584</v>
      </c>
      <c r="B21" s="61"/>
      <c r="C21" s="61"/>
      <c r="D21" s="61"/>
      <c r="E21" s="61"/>
      <c r="F21" s="61"/>
      <c r="G21" s="93"/>
      <c r="H21" s="93"/>
      <c r="I21" s="61"/>
      <c r="J21" s="61"/>
      <c r="K21" s="61"/>
      <c r="L21" s="61"/>
      <c r="M21" s="61"/>
      <c r="N21" s="61"/>
      <c r="O21" s="61"/>
      <c r="P21" s="61"/>
      <c r="Q21" s="61"/>
    </row>
    <row r="22" spans="1:42" x14ac:dyDescent="0.3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42" x14ac:dyDescent="0.3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</sheetData>
  <sortState ref="A12:Q19">
    <sortCondition descending="1" ref="Q12:Q19"/>
  </sortState>
  <mergeCells count="7">
    <mergeCell ref="N1:T1"/>
    <mergeCell ref="A2:D2"/>
    <mergeCell ref="I3:J3"/>
    <mergeCell ref="G3:H3"/>
    <mergeCell ref="M3:N3"/>
    <mergeCell ref="K3:L3"/>
    <mergeCell ref="E3:F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J27"/>
  <sheetViews>
    <sheetView zoomScale="75" zoomScaleNormal="75" workbookViewId="0">
      <selection activeCell="O7" sqref="O7"/>
    </sheetView>
  </sheetViews>
  <sheetFormatPr defaultRowHeight="15" x14ac:dyDescent="0.3"/>
  <cols>
    <col min="1" max="1" width="35.7109375" style="58" customWidth="1"/>
    <col min="2" max="2" width="11.28515625" style="58" customWidth="1"/>
    <col min="3" max="3" width="24.42578125" style="58" customWidth="1"/>
    <col min="4" max="4" width="23.7109375" style="58" customWidth="1"/>
    <col min="5" max="5" width="6.85546875" style="58" bestFit="1" customWidth="1"/>
    <col min="6" max="12" width="5.7109375" style="58" customWidth="1"/>
    <col min="13" max="13" width="6.42578125" style="58" customWidth="1"/>
    <col min="14" max="14" width="8.7109375" style="58" customWidth="1"/>
    <col min="15" max="16384" width="9.140625" style="58"/>
  </cols>
  <sheetData>
    <row r="1" spans="1:36" ht="25.5" x14ac:dyDescent="0.45">
      <c r="A1" s="453" t="s">
        <v>597</v>
      </c>
      <c r="B1" s="429"/>
      <c r="C1" s="429"/>
      <c r="D1" s="429"/>
      <c r="E1" s="429"/>
      <c r="F1" s="429"/>
      <c r="G1" s="429"/>
      <c r="H1" s="429"/>
      <c r="M1" s="1035"/>
      <c r="N1" s="1035"/>
      <c r="O1" s="1035"/>
      <c r="P1" s="1035"/>
      <c r="Q1" s="1035"/>
      <c r="R1" s="1035"/>
      <c r="AB1" s="79"/>
      <c r="AC1" s="79"/>
      <c r="AD1" s="79"/>
      <c r="AE1" s="79"/>
      <c r="AF1" s="79"/>
      <c r="AG1" s="79"/>
      <c r="AH1" s="79"/>
      <c r="AI1" s="79"/>
      <c r="AJ1" s="79"/>
    </row>
    <row r="2" spans="1:36" ht="18" x14ac:dyDescent="0.35">
      <c r="A2" s="430" t="s">
        <v>96</v>
      </c>
      <c r="B2" s="430"/>
      <c r="C2" s="430"/>
      <c r="D2" s="430"/>
      <c r="E2" s="430"/>
      <c r="H2" s="59"/>
      <c r="I2" s="60"/>
      <c r="J2" s="60"/>
      <c r="K2" s="60"/>
    </row>
    <row r="3" spans="1:36" ht="18" x14ac:dyDescent="0.35">
      <c r="A3" s="436"/>
      <c r="B3" s="66"/>
      <c r="C3" s="66"/>
      <c r="D3" s="66"/>
      <c r="E3" s="353" t="s">
        <v>468</v>
      </c>
      <c r="F3" s="1052" t="s">
        <v>2</v>
      </c>
      <c r="G3" s="1053"/>
      <c r="H3" s="1053"/>
      <c r="I3" s="1070" t="s">
        <v>4</v>
      </c>
      <c r="J3" s="1050"/>
      <c r="K3" s="1051"/>
      <c r="L3" s="539" t="s">
        <v>589</v>
      </c>
      <c r="M3" s="539" t="s">
        <v>468</v>
      </c>
    </row>
    <row r="4" spans="1:36" ht="171" customHeight="1" x14ac:dyDescent="0.3">
      <c r="A4" s="66" t="s">
        <v>17</v>
      </c>
      <c r="B4" s="66" t="s">
        <v>18</v>
      </c>
      <c r="C4" s="66" t="s">
        <v>82</v>
      </c>
      <c r="D4" s="66" t="s">
        <v>19</v>
      </c>
      <c r="E4" s="655" t="s">
        <v>115</v>
      </c>
      <c r="F4" s="551" t="s">
        <v>525</v>
      </c>
      <c r="G4" s="551" t="s">
        <v>124</v>
      </c>
      <c r="H4" s="551" t="s">
        <v>115</v>
      </c>
      <c r="I4" s="202" t="s">
        <v>98</v>
      </c>
      <c r="J4" s="202" t="s">
        <v>104</v>
      </c>
      <c r="K4" s="202" t="s">
        <v>139</v>
      </c>
      <c r="L4" s="717" t="s">
        <v>115</v>
      </c>
      <c r="M4" s="354" t="s">
        <v>115</v>
      </c>
      <c r="N4" s="67" t="s">
        <v>21</v>
      </c>
    </row>
    <row r="5" spans="1:36" s="84" customFormat="1" x14ac:dyDescent="0.3">
      <c r="A5" s="66"/>
      <c r="B5" s="66"/>
      <c r="C5" s="66"/>
      <c r="D5" s="66"/>
      <c r="E5" s="657"/>
      <c r="F5" s="560"/>
      <c r="G5" s="560"/>
      <c r="H5" s="560"/>
      <c r="I5" s="279"/>
      <c r="J5" s="279"/>
      <c r="K5" s="279"/>
      <c r="L5" s="359"/>
      <c r="M5" s="359"/>
      <c r="N5" s="96"/>
    </row>
    <row r="6" spans="1:36" ht="21" customHeight="1" x14ac:dyDescent="0.3">
      <c r="A6" s="69" t="s">
        <v>80</v>
      </c>
      <c r="B6" s="69" t="s">
        <v>166</v>
      </c>
      <c r="C6" s="70" t="s">
        <v>81</v>
      </c>
      <c r="D6" s="69" t="s">
        <v>81</v>
      </c>
      <c r="E6" s="659"/>
      <c r="F6" s="553">
        <v>4</v>
      </c>
      <c r="G6" s="553">
        <v>5</v>
      </c>
      <c r="H6" s="553">
        <v>7</v>
      </c>
      <c r="I6" s="204"/>
      <c r="J6" s="204"/>
      <c r="K6" s="204"/>
      <c r="L6" s="539"/>
      <c r="M6" s="539"/>
      <c r="N6" s="105">
        <f>SUM(F6:M6)</f>
        <v>16</v>
      </c>
      <c r="O6" s="43" t="s">
        <v>719</v>
      </c>
    </row>
    <row r="7" spans="1:36" ht="21" customHeight="1" x14ac:dyDescent="0.3">
      <c r="A7" s="82" t="s">
        <v>229</v>
      </c>
      <c r="B7" s="69" t="s">
        <v>230</v>
      </c>
      <c r="C7" s="69" t="s">
        <v>231</v>
      </c>
      <c r="D7" s="69" t="s">
        <v>231</v>
      </c>
      <c r="E7" s="659">
        <v>3</v>
      </c>
      <c r="F7" s="566"/>
      <c r="G7" s="566"/>
      <c r="H7" s="566"/>
      <c r="I7" s="283"/>
      <c r="J7" s="283"/>
      <c r="K7" s="283"/>
      <c r="L7" s="539">
        <v>2</v>
      </c>
      <c r="M7" s="539">
        <v>3</v>
      </c>
      <c r="N7" s="105">
        <f>SUM(E7:M7)</f>
        <v>8</v>
      </c>
      <c r="O7" s="43"/>
    </row>
    <row r="8" spans="1:36" ht="21" customHeight="1" x14ac:dyDescent="0.3">
      <c r="A8" s="82" t="s">
        <v>323</v>
      </c>
      <c r="B8" s="69" t="s">
        <v>328</v>
      </c>
      <c r="C8" s="69" t="s">
        <v>412</v>
      </c>
      <c r="D8" s="69" t="s">
        <v>324</v>
      </c>
      <c r="E8" s="659"/>
      <c r="F8" s="566"/>
      <c r="G8" s="566"/>
      <c r="H8" s="566"/>
      <c r="I8" s="283"/>
      <c r="J8" s="283"/>
      <c r="K8" s="283"/>
      <c r="L8" s="355"/>
      <c r="M8" s="539"/>
      <c r="N8" s="105">
        <f>SUM(F8:M8)</f>
        <v>0</v>
      </c>
    </row>
    <row r="9" spans="1:36" ht="21" customHeight="1" x14ac:dyDescent="0.3">
      <c r="A9" s="82" t="s">
        <v>326</v>
      </c>
      <c r="B9" s="69" t="s">
        <v>327</v>
      </c>
      <c r="C9" s="69" t="s">
        <v>325</v>
      </c>
      <c r="D9" s="69" t="s">
        <v>325</v>
      </c>
      <c r="E9" s="713"/>
      <c r="F9" s="566"/>
      <c r="G9" s="566"/>
      <c r="H9" s="566"/>
      <c r="I9" s="283"/>
      <c r="J9" s="283"/>
      <c r="K9" s="283"/>
      <c r="L9" s="355"/>
      <c r="M9" s="355"/>
      <c r="N9" s="105">
        <f>SUM(F9:M9)</f>
        <v>0</v>
      </c>
    </row>
    <row r="10" spans="1:36" ht="21" customHeight="1" x14ac:dyDescent="0.3">
      <c r="A10" s="82" t="s">
        <v>323</v>
      </c>
      <c r="B10" s="69" t="s">
        <v>328</v>
      </c>
      <c r="C10" s="69" t="s">
        <v>324</v>
      </c>
      <c r="D10" s="69" t="s">
        <v>324</v>
      </c>
      <c r="E10" s="659"/>
      <c r="F10" s="566"/>
      <c r="G10" s="566"/>
      <c r="H10" s="566"/>
      <c r="I10" s="283"/>
      <c r="J10" s="283"/>
      <c r="K10" s="283"/>
      <c r="L10" s="539"/>
      <c r="M10" s="539"/>
      <c r="N10" s="105">
        <f>SUM(F10:M10)</f>
        <v>0</v>
      </c>
    </row>
    <row r="11" spans="1:36" ht="21" customHeight="1" x14ac:dyDescent="0.3">
      <c r="A11" s="82" t="s">
        <v>411</v>
      </c>
      <c r="B11" s="69">
        <v>3056</v>
      </c>
      <c r="C11" s="69" t="s">
        <v>412</v>
      </c>
      <c r="D11" s="69" t="s">
        <v>412</v>
      </c>
      <c r="E11" s="659"/>
      <c r="F11" s="566"/>
      <c r="G11" s="566"/>
      <c r="H11" s="566"/>
      <c r="I11" s="283"/>
      <c r="J11" s="283"/>
      <c r="K11" s="283"/>
      <c r="L11" s="539"/>
      <c r="M11" s="539"/>
      <c r="N11" s="105">
        <f>SUM(F11:L11)</f>
        <v>0</v>
      </c>
    </row>
    <row r="12" spans="1:36" ht="21" customHeight="1" x14ac:dyDescent="0.3">
      <c r="A12" s="69" t="s">
        <v>364</v>
      </c>
      <c r="B12" s="69">
        <v>3003</v>
      </c>
      <c r="C12" s="69" t="s">
        <v>223</v>
      </c>
      <c r="D12" s="69" t="s">
        <v>223</v>
      </c>
      <c r="E12" s="659"/>
      <c r="F12" s="553"/>
      <c r="G12" s="553"/>
      <c r="H12" s="553"/>
      <c r="I12" s="204"/>
      <c r="J12" s="204"/>
      <c r="K12" s="204"/>
      <c r="L12" s="539"/>
      <c r="M12" s="539"/>
      <c r="N12" s="105">
        <f>SUM(F12:L12)</f>
        <v>0</v>
      </c>
    </row>
    <row r="13" spans="1:36" s="61" customFormat="1" ht="21" customHeight="1" x14ac:dyDescent="0.3">
      <c r="F13" s="93"/>
      <c r="G13" s="93"/>
      <c r="H13" s="93"/>
      <c r="I13" s="93"/>
      <c r="J13" s="93"/>
      <c r="K13" s="93"/>
      <c r="N13" s="89"/>
    </row>
    <row r="14" spans="1:36" s="61" customFormat="1" ht="21" customHeight="1" x14ac:dyDescent="0.3">
      <c r="A14" s="528" t="s">
        <v>584</v>
      </c>
      <c r="F14" s="93"/>
      <c r="G14" s="93"/>
      <c r="H14" s="93"/>
      <c r="I14" s="93"/>
      <c r="J14" s="93"/>
      <c r="K14" s="93"/>
      <c r="N14" s="89"/>
    </row>
    <row r="15" spans="1:36" s="61" customFormat="1" ht="21" customHeight="1" x14ac:dyDescent="0.3">
      <c r="F15" s="93"/>
      <c r="G15" s="93"/>
      <c r="H15" s="93"/>
      <c r="I15" s="93"/>
      <c r="J15" s="93"/>
      <c r="K15" s="93"/>
      <c r="N15" s="89"/>
    </row>
    <row r="16" spans="1:36" s="61" customFormat="1" ht="21" customHeight="1" x14ac:dyDescent="0.3">
      <c r="F16" s="93"/>
      <c r="G16" s="93"/>
      <c r="H16" s="93"/>
      <c r="I16" s="93"/>
      <c r="J16" s="93"/>
      <c r="K16" s="93"/>
      <c r="N16" s="89"/>
    </row>
    <row r="17" spans="6:14" s="61" customFormat="1" ht="21" customHeight="1" x14ac:dyDescent="0.3">
      <c r="F17" s="93"/>
      <c r="G17" s="93"/>
      <c r="H17" s="93"/>
      <c r="I17" s="93"/>
      <c r="J17" s="93"/>
      <c r="K17" s="93"/>
      <c r="N17" s="89"/>
    </row>
    <row r="18" spans="6:14" s="61" customFormat="1" ht="21" customHeight="1" x14ac:dyDescent="0.3">
      <c r="F18" s="93"/>
      <c r="G18" s="93"/>
      <c r="H18" s="93"/>
      <c r="I18" s="93"/>
      <c r="J18" s="93"/>
      <c r="K18" s="93"/>
      <c r="N18" s="89"/>
    </row>
    <row r="19" spans="6:14" s="61" customFormat="1" ht="21" customHeight="1" x14ac:dyDescent="0.3">
      <c r="F19" s="93"/>
      <c r="G19" s="93"/>
      <c r="H19" s="93"/>
      <c r="I19" s="93"/>
      <c r="J19" s="93"/>
      <c r="K19" s="93"/>
      <c r="N19" s="89"/>
    </row>
    <row r="20" spans="6:14" s="61" customFormat="1" ht="21" customHeight="1" x14ac:dyDescent="0.3">
      <c r="F20" s="93"/>
      <c r="G20" s="93"/>
      <c r="H20" s="93"/>
      <c r="I20" s="93"/>
      <c r="J20" s="93"/>
      <c r="K20" s="93"/>
      <c r="N20" s="89"/>
    </row>
    <row r="21" spans="6:14" s="61" customFormat="1" ht="21" customHeight="1" x14ac:dyDescent="0.3">
      <c r="F21" s="93"/>
      <c r="G21" s="93"/>
      <c r="H21" s="93"/>
      <c r="I21" s="93"/>
      <c r="J21" s="93"/>
      <c r="K21" s="93"/>
      <c r="N21" s="89"/>
    </row>
    <row r="22" spans="6:14" s="61" customFormat="1" ht="21" customHeight="1" x14ac:dyDescent="0.3">
      <c r="F22" s="93"/>
      <c r="G22" s="93"/>
      <c r="H22" s="93"/>
      <c r="I22" s="93"/>
      <c r="J22" s="93"/>
      <c r="K22" s="93"/>
      <c r="N22" s="89"/>
    </row>
    <row r="23" spans="6:14" s="61" customFormat="1" ht="21" customHeight="1" x14ac:dyDescent="0.3">
      <c r="F23" s="93"/>
      <c r="G23" s="93"/>
      <c r="H23" s="93"/>
      <c r="I23" s="93"/>
      <c r="J23" s="93"/>
      <c r="K23" s="93"/>
      <c r="N23" s="89"/>
    </row>
    <row r="24" spans="6:14" s="61" customFormat="1" ht="21" customHeight="1" x14ac:dyDescent="0.3">
      <c r="F24" s="93"/>
      <c r="G24" s="93"/>
      <c r="H24" s="93"/>
      <c r="I24" s="93"/>
      <c r="J24" s="93"/>
      <c r="K24" s="93"/>
      <c r="N24" s="89"/>
    </row>
    <row r="25" spans="6:14" s="61" customFormat="1" x14ac:dyDescent="0.3"/>
    <row r="26" spans="6:14" s="61" customFormat="1" x14ac:dyDescent="0.3"/>
    <row r="27" spans="6:14" s="61" customFormat="1" x14ac:dyDescent="0.3"/>
  </sheetData>
  <sortState ref="A6:O12">
    <sortCondition descending="1" ref="N6:N12"/>
  </sortState>
  <mergeCells count="3">
    <mergeCell ref="F3:H3"/>
    <mergeCell ref="M1:R1"/>
    <mergeCell ref="I3:K3"/>
  </mergeCells>
  <phoneticPr fontId="5" type="noConversion"/>
  <pageMargins left="0.75" right="0.75" top="1" bottom="1" header="0.5" footer="0.5"/>
  <pageSetup scale="95" orientation="landscape" r:id="rId1"/>
  <headerFooter alignWithMargins="0"/>
  <ignoredErrors>
    <ignoredError sqref="N7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Y44"/>
  <sheetViews>
    <sheetView zoomScale="75" zoomScaleNormal="75" workbookViewId="0">
      <selection activeCell="G17" sqref="G17"/>
    </sheetView>
  </sheetViews>
  <sheetFormatPr defaultRowHeight="12.75" x14ac:dyDescent="0.2"/>
  <cols>
    <col min="1" max="1" width="27.28515625" customWidth="1"/>
    <col min="2" max="2" width="11.140625" customWidth="1"/>
    <col min="3" max="3" width="4.28515625" customWidth="1"/>
    <col min="4" max="8" width="5.140625" bestFit="1" customWidth="1"/>
    <col min="9" max="33" width="5.7109375" customWidth="1"/>
  </cols>
  <sheetData>
    <row r="1" spans="1:77" ht="25.5" x14ac:dyDescent="0.45">
      <c r="A1" s="453" t="s">
        <v>597</v>
      </c>
      <c r="B1" s="429"/>
      <c r="C1" s="429"/>
      <c r="D1" s="429"/>
      <c r="E1" s="429"/>
      <c r="F1" s="429"/>
      <c r="G1" s="429"/>
      <c r="H1" s="429"/>
      <c r="I1" s="429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AN1" s="52"/>
      <c r="AO1" s="52"/>
      <c r="AP1" s="52"/>
      <c r="AQ1" s="52"/>
      <c r="AR1" s="52"/>
      <c r="AS1" s="52"/>
      <c r="AT1" s="52"/>
      <c r="AU1" s="52"/>
      <c r="AV1" s="52"/>
    </row>
    <row r="2" spans="1:77" ht="18" x14ac:dyDescent="0.25">
      <c r="A2" s="434" t="s">
        <v>69</v>
      </c>
      <c r="B2" s="434"/>
      <c r="C2" s="434"/>
      <c r="D2" s="198"/>
      <c r="E2" s="198"/>
      <c r="F2" s="537"/>
      <c r="G2" s="537"/>
      <c r="H2" s="198"/>
      <c r="I2" s="2" t="s">
        <v>0</v>
      </c>
      <c r="J2" s="2" t="s">
        <v>0</v>
      </c>
      <c r="K2" s="2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77" ht="18.75" x14ac:dyDescent="0.3">
      <c r="A3" s="1"/>
      <c r="B3" s="1"/>
      <c r="C3" s="1"/>
      <c r="D3" s="1218" t="s">
        <v>568</v>
      </c>
      <c r="E3" s="1218"/>
      <c r="F3" s="1218"/>
      <c r="G3" s="1218"/>
      <c r="H3" s="1218"/>
      <c r="I3" s="1134" t="s">
        <v>2</v>
      </c>
      <c r="J3" s="1135"/>
      <c r="K3" s="1135"/>
      <c r="L3" s="1200" t="s">
        <v>151</v>
      </c>
      <c r="M3" s="1201"/>
      <c r="N3" s="1201"/>
      <c r="O3" s="1139" t="s">
        <v>210</v>
      </c>
      <c r="P3" s="1140"/>
      <c r="Q3" s="1140"/>
      <c r="R3" s="1140"/>
      <c r="S3" s="1141"/>
      <c r="T3" s="1074" t="s">
        <v>464</v>
      </c>
      <c r="U3" s="1217"/>
      <c r="V3" s="1217"/>
      <c r="W3" s="1075"/>
      <c r="X3" s="1071" t="s">
        <v>568</v>
      </c>
      <c r="Y3" s="1072"/>
      <c r="Z3" s="1072"/>
      <c r="AA3" s="1072"/>
      <c r="AB3" s="1073"/>
      <c r="AC3" s="1074" t="s">
        <v>567</v>
      </c>
      <c r="AD3" s="1217"/>
      <c r="AE3" s="1217"/>
      <c r="AF3" s="1075"/>
      <c r="AG3" s="111"/>
    </row>
    <row r="4" spans="1:77" ht="99.75" x14ac:dyDescent="0.25">
      <c r="A4" s="5" t="s">
        <v>303</v>
      </c>
      <c r="B4" s="5" t="s">
        <v>18</v>
      </c>
      <c r="C4" s="5"/>
      <c r="D4" s="147" t="s">
        <v>70</v>
      </c>
      <c r="E4" s="147" t="s">
        <v>71</v>
      </c>
      <c r="F4" s="147" t="s">
        <v>352</v>
      </c>
      <c r="G4" s="147" t="s">
        <v>88</v>
      </c>
      <c r="H4" s="147" t="s">
        <v>47</v>
      </c>
      <c r="I4" s="580" t="s">
        <v>70</v>
      </c>
      <c r="J4" s="580" t="s">
        <v>263</v>
      </c>
      <c r="K4" s="580" t="s">
        <v>71</v>
      </c>
      <c r="L4" s="239" t="s">
        <v>70</v>
      </c>
      <c r="M4" s="239" t="s">
        <v>71</v>
      </c>
      <c r="N4" s="239" t="s">
        <v>47</v>
      </c>
      <c r="O4" s="693" t="s">
        <v>88</v>
      </c>
      <c r="P4" s="693" t="s">
        <v>71</v>
      </c>
      <c r="Q4" s="693" t="s">
        <v>70</v>
      </c>
      <c r="R4" s="693" t="s">
        <v>47</v>
      </c>
      <c r="S4" s="693" t="s">
        <v>352</v>
      </c>
      <c r="T4" s="926" t="s">
        <v>70</v>
      </c>
      <c r="U4" s="927" t="s">
        <v>71</v>
      </c>
      <c r="V4" s="927" t="s">
        <v>352</v>
      </c>
      <c r="W4" s="927" t="s">
        <v>47</v>
      </c>
      <c r="X4" s="147" t="s">
        <v>70</v>
      </c>
      <c r="Y4" s="147" t="s">
        <v>71</v>
      </c>
      <c r="Z4" s="147" t="s">
        <v>352</v>
      </c>
      <c r="AA4" s="147" t="s">
        <v>88</v>
      </c>
      <c r="AB4" s="147" t="s">
        <v>47</v>
      </c>
      <c r="AC4" s="225" t="s">
        <v>70</v>
      </c>
      <c r="AD4" s="225" t="s">
        <v>71</v>
      </c>
      <c r="AE4" s="225" t="s">
        <v>352</v>
      </c>
      <c r="AF4" s="225" t="s">
        <v>47</v>
      </c>
      <c r="AG4" s="13" t="s">
        <v>21</v>
      </c>
    </row>
    <row r="5" spans="1:77" s="40" customFormat="1" ht="15.75" x14ac:dyDescent="0.25">
      <c r="A5" s="5"/>
      <c r="B5" s="5"/>
      <c r="C5" s="5"/>
      <c r="D5" s="149"/>
      <c r="E5" s="149"/>
      <c r="F5" s="149"/>
      <c r="G5" s="149"/>
      <c r="H5" s="149"/>
      <c r="I5" s="583"/>
      <c r="J5" s="583"/>
      <c r="K5" s="583"/>
      <c r="L5" s="240"/>
      <c r="M5" s="240"/>
      <c r="N5" s="240"/>
      <c r="O5" s="694"/>
      <c r="P5" s="856"/>
      <c r="Q5" s="856"/>
      <c r="R5" s="856"/>
      <c r="S5" s="694"/>
      <c r="T5" s="928"/>
      <c r="U5" s="929"/>
      <c r="V5" s="929"/>
      <c r="W5" s="929"/>
      <c r="X5" s="149"/>
      <c r="Y5" s="149"/>
      <c r="Z5" s="149"/>
      <c r="AA5" s="149"/>
      <c r="AB5" s="149"/>
      <c r="AC5" s="227"/>
      <c r="AD5" s="227"/>
      <c r="AE5" s="227"/>
      <c r="AF5" s="227"/>
      <c r="AG5" s="156"/>
    </row>
    <row r="6" spans="1:77" ht="21" customHeight="1" x14ac:dyDescent="0.25">
      <c r="A6" s="44" t="s">
        <v>493</v>
      </c>
      <c r="B6" s="1222">
        <v>7130</v>
      </c>
      <c r="C6" s="1222"/>
      <c r="D6" s="1223">
        <v>3</v>
      </c>
      <c r="E6" s="1223">
        <v>3</v>
      </c>
      <c r="F6" s="1223">
        <v>3</v>
      </c>
      <c r="G6" s="1223">
        <v>3</v>
      </c>
      <c r="H6" s="1223"/>
      <c r="I6" s="1224"/>
      <c r="J6" s="1224"/>
      <c r="K6" s="1224"/>
      <c r="L6" s="1225">
        <v>2</v>
      </c>
      <c r="M6" s="1225">
        <v>3</v>
      </c>
      <c r="N6" s="1225">
        <v>3</v>
      </c>
      <c r="O6" s="1226">
        <v>3</v>
      </c>
      <c r="P6" s="1227">
        <v>3</v>
      </c>
      <c r="Q6" s="1227">
        <v>3</v>
      </c>
      <c r="R6" s="1227">
        <v>3</v>
      </c>
      <c r="S6" s="1226">
        <v>3</v>
      </c>
      <c r="T6" s="1228">
        <v>2</v>
      </c>
      <c r="U6" s="1229">
        <v>2</v>
      </c>
      <c r="V6" s="1229">
        <v>3</v>
      </c>
      <c r="W6" s="1229">
        <v>3</v>
      </c>
      <c r="X6" s="1230">
        <v>3</v>
      </c>
      <c r="Y6" s="1230">
        <v>2</v>
      </c>
      <c r="Z6" s="1230">
        <v>2</v>
      </c>
      <c r="AA6" s="1230">
        <v>2</v>
      </c>
      <c r="AB6" s="1230">
        <v>3</v>
      </c>
      <c r="AC6" s="1231"/>
      <c r="AD6" s="1231"/>
      <c r="AE6" s="1231"/>
      <c r="AF6" s="1231"/>
      <c r="AG6" s="1232">
        <f>SUM(D6:AB6)</f>
        <v>57</v>
      </c>
      <c r="AH6" s="123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</row>
    <row r="7" spans="1:77" ht="21" customHeight="1" x14ac:dyDescent="0.3">
      <c r="A7" s="663" t="s">
        <v>36</v>
      </c>
      <c r="B7" s="1234">
        <v>2644</v>
      </c>
      <c r="C7" s="1234"/>
      <c r="D7" s="1235"/>
      <c r="E7" s="1235"/>
      <c r="F7" s="1235"/>
      <c r="G7" s="1235"/>
      <c r="H7" s="1235"/>
      <c r="I7" s="1224"/>
      <c r="J7" s="1224"/>
      <c r="K7" s="1224"/>
      <c r="L7" s="1225"/>
      <c r="M7" s="1225"/>
      <c r="N7" s="1225"/>
      <c r="O7" s="1226"/>
      <c r="P7" s="1227"/>
      <c r="Q7" s="1227"/>
      <c r="R7" s="1227"/>
      <c r="S7" s="1226"/>
      <c r="T7" s="1228"/>
      <c r="U7" s="1229"/>
      <c r="V7" s="1229"/>
      <c r="W7" s="1229"/>
      <c r="X7" s="1230"/>
      <c r="Y7" s="1230"/>
      <c r="Z7" s="1230"/>
      <c r="AA7" s="1230"/>
      <c r="AB7" s="1230"/>
      <c r="AC7" s="1231"/>
      <c r="AD7" s="1231"/>
      <c r="AE7" s="1231"/>
      <c r="AF7" s="1231"/>
      <c r="AG7" s="1232">
        <f>SUM(D7:AB7)</f>
        <v>0</v>
      </c>
      <c r="AH7" s="1236" t="s">
        <v>719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</row>
    <row r="8" spans="1:77" ht="21" customHeight="1" x14ac:dyDescent="0.3">
      <c r="A8" s="44" t="s">
        <v>492</v>
      </c>
      <c r="B8" s="663">
        <v>1014</v>
      </c>
      <c r="C8" s="663"/>
      <c r="D8" s="1237"/>
      <c r="E8" s="1237"/>
      <c r="F8" s="1237"/>
      <c r="G8" s="1237"/>
      <c r="H8" s="1237"/>
      <c r="I8" s="1224"/>
      <c r="J8" s="1224"/>
      <c r="K8" s="1224"/>
      <c r="L8" s="1225"/>
      <c r="M8" s="1225"/>
      <c r="N8" s="1225"/>
      <c r="O8" s="1226"/>
      <c r="P8" s="1227"/>
      <c r="Q8" s="1227"/>
      <c r="R8" s="1227"/>
      <c r="S8" s="1226"/>
      <c r="T8" s="1228"/>
      <c r="U8" s="1229"/>
      <c r="V8" s="1229"/>
      <c r="W8" s="1229"/>
      <c r="X8" s="1230"/>
      <c r="Y8" s="1230"/>
      <c r="Z8" s="1230"/>
      <c r="AA8" s="1230"/>
      <c r="AB8" s="1230"/>
      <c r="AC8" s="1231"/>
      <c r="AD8" s="1231"/>
      <c r="AE8" s="1231"/>
      <c r="AF8" s="1231"/>
      <c r="AG8" s="1232">
        <f>SUM(D8:AB8)</f>
        <v>0</v>
      </c>
      <c r="AH8" s="1236" t="s">
        <v>719</v>
      </c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</row>
    <row r="9" spans="1:77" ht="21" customHeight="1" x14ac:dyDescent="0.3">
      <c r="A9" s="44" t="s">
        <v>499</v>
      </c>
      <c r="B9" s="663">
        <v>824</v>
      </c>
      <c r="C9" s="663"/>
      <c r="D9" s="1238"/>
      <c r="E9" s="1238"/>
      <c r="F9" s="1238"/>
      <c r="G9" s="1238"/>
      <c r="H9" s="1238"/>
      <c r="I9" s="1224"/>
      <c r="J9" s="1224"/>
      <c r="K9" s="1224"/>
      <c r="L9" s="1225"/>
      <c r="M9" s="1225"/>
      <c r="N9" s="1225"/>
      <c r="O9" s="1226"/>
      <c r="P9" s="1227"/>
      <c r="Q9" s="1227"/>
      <c r="R9" s="1227"/>
      <c r="S9" s="1226"/>
      <c r="T9" s="1228"/>
      <c r="U9" s="1229"/>
      <c r="V9" s="1229"/>
      <c r="W9" s="1229"/>
      <c r="X9" s="1230"/>
      <c r="Y9" s="1230"/>
      <c r="Z9" s="1230"/>
      <c r="AA9" s="1230"/>
      <c r="AB9" s="1230"/>
      <c r="AC9" s="1231"/>
      <c r="AD9" s="1231"/>
      <c r="AE9" s="1231"/>
      <c r="AF9" s="1231"/>
      <c r="AG9" s="1232">
        <f>SUM(D9:AB9)</f>
        <v>0</v>
      </c>
      <c r="AH9" s="1236" t="s">
        <v>719</v>
      </c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</row>
    <row r="10" spans="1:77" ht="21" customHeight="1" x14ac:dyDescent="0.3">
      <c r="A10" s="44" t="s">
        <v>674</v>
      </c>
      <c r="B10" s="663"/>
      <c r="C10" s="663"/>
      <c r="D10" s="1238"/>
      <c r="E10" s="1238"/>
      <c r="F10" s="1238"/>
      <c r="G10" s="1238"/>
      <c r="H10" s="1238"/>
      <c r="I10" s="1224">
        <v>0.5</v>
      </c>
      <c r="J10" s="1224">
        <v>8</v>
      </c>
      <c r="K10" s="1224">
        <v>0.5</v>
      </c>
      <c r="L10" s="1225"/>
      <c r="M10" s="1225"/>
      <c r="N10" s="1225"/>
      <c r="O10" s="1226"/>
      <c r="P10" s="1227"/>
      <c r="Q10" s="1227"/>
      <c r="R10" s="1227"/>
      <c r="S10" s="1226"/>
      <c r="T10" s="1228"/>
      <c r="U10" s="1229"/>
      <c r="V10" s="1229"/>
      <c r="W10" s="1229"/>
      <c r="X10" s="1230"/>
      <c r="Y10" s="1230"/>
      <c r="Z10" s="1230"/>
      <c r="AA10" s="1230"/>
      <c r="AB10" s="1230"/>
      <c r="AC10" s="1231"/>
      <c r="AD10" s="1231"/>
      <c r="AE10" s="1231"/>
      <c r="AF10" s="1231"/>
      <c r="AG10" s="1232">
        <f>SUM(D10:AF10)</f>
        <v>9</v>
      </c>
      <c r="AH10" s="1236" t="s">
        <v>719</v>
      </c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</row>
    <row r="11" spans="1:77" ht="21" customHeight="1" x14ac:dyDescent="0.3">
      <c r="A11" s="44" t="s">
        <v>576</v>
      </c>
      <c r="B11" s="663"/>
      <c r="C11" s="663"/>
      <c r="D11" s="1238"/>
      <c r="E11" s="1238"/>
      <c r="F11" s="1238"/>
      <c r="G11" s="1238"/>
      <c r="H11" s="1238"/>
      <c r="I11" s="1224"/>
      <c r="J11" s="1224"/>
      <c r="K11" s="1224"/>
      <c r="L11" s="1225"/>
      <c r="M11" s="1225"/>
      <c r="N11" s="1225"/>
      <c r="O11" s="1226"/>
      <c r="P11" s="1227"/>
      <c r="Q11" s="1227"/>
      <c r="R11" s="1227"/>
      <c r="S11" s="1226"/>
      <c r="T11" s="1228"/>
      <c r="U11" s="1229"/>
      <c r="V11" s="1229"/>
      <c r="W11" s="1229"/>
      <c r="X11" s="1230"/>
      <c r="Y11" s="1230"/>
      <c r="Z11" s="1230"/>
      <c r="AA11" s="1230">
        <v>1</v>
      </c>
      <c r="AB11" s="1230"/>
      <c r="AC11" s="1231"/>
      <c r="AD11" s="1231"/>
      <c r="AE11" s="1231"/>
      <c r="AF11" s="1231"/>
      <c r="AG11" s="1232">
        <f>SUM(D11:AF11)</f>
        <v>1</v>
      </c>
      <c r="AH11" s="1236" t="s">
        <v>719</v>
      </c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</row>
    <row r="12" spans="1:77" ht="21" customHeight="1" x14ac:dyDescent="0.25">
      <c r="A12" s="1239"/>
      <c r="B12" s="1240"/>
      <c r="C12" s="1240"/>
      <c r="D12" s="1241"/>
      <c r="E12" s="1241"/>
      <c r="F12" s="1241"/>
      <c r="G12" s="1241"/>
      <c r="H12" s="1241"/>
      <c r="I12" s="1242"/>
      <c r="J12" s="1242"/>
      <c r="K12" s="1242"/>
      <c r="L12" s="1243"/>
      <c r="M12" s="1243"/>
      <c r="N12" s="1243"/>
      <c r="O12" s="1244"/>
      <c r="P12" s="1245"/>
      <c r="Q12" s="1245"/>
      <c r="R12" s="1245"/>
      <c r="S12" s="1244"/>
      <c r="T12" s="1246"/>
      <c r="U12" s="1247"/>
      <c r="V12" s="1247"/>
      <c r="W12" s="1247"/>
      <c r="X12" s="1248"/>
      <c r="Y12" s="1248"/>
      <c r="Z12" s="1248"/>
      <c r="AA12" s="1248"/>
      <c r="AB12" s="1248"/>
      <c r="AC12" s="1249"/>
      <c r="AD12" s="1249"/>
      <c r="AE12" s="1249"/>
      <c r="AF12" s="1249"/>
      <c r="AG12" s="1232"/>
      <c r="AH12" s="123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</row>
    <row r="13" spans="1:77" ht="21" customHeight="1" x14ac:dyDescent="0.25">
      <c r="A13" s="44"/>
      <c r="B13" s="44"/>
      <c r="C13" s="44"/>
      <c r="D13" s="1230"/>
      <c r="E13" s="1230"/>
      <c r="F13" s="1230"/>
      <c r="G13" s="1230"/>
      <c r="H13" s="1230"/>
      <c r="I13" s="1224"/>
      <c r="J13" s="1224"/>
      <c r="K13" s="1224"/>
      <c r="L13" s="1225"/>
      <c r="M13" s="1225"/>
      <c r="N13" s="1225"/>
      <c r="O13" s="1226"/>
      <c r="P13" s="1226"/>
      <c r="Q13" s="1226"/>
      <c r="R13" s="1226"/>
      <c r="S13" s="1226"/>
      <c r="T13" s="1250"/>
      <c r="U13" s="1251"/>
      <c r="V13" s="1251"/>
      <c r="W13" s="1251"/>
      <c r="X13" s="1230"/>
      <c r="Y13" s="1230"/>
      <c r="Z13" s="1230"/>
      <c r="AA13" s="1230"/>
      <c r="AB13" s="1230"/>
      <c r="AC13" s="1231"/>
      <c r="AD13" s="1231"/>
      <c r="AE13" s="1231"/>
      <c r="AF13" s="1231"/>
      <c r="AG13" s="1232"/>
      <c r="AH13" s="123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</row>
    <row r="14" spans="1:77" s="51" customFormat="1" ht="21" customHeight="1" x14ac:dyDescent="0.25">
      <c r="A14" s="54"/>
      <c r="B14" s="54"/>
      <c r="C14" s="54"/>
      <c r="D14" s="54"/>
      <c r="E14" s="54"/>
      <c r="F14" s="54"/>
      <c r="G14" s="54"/>
      <c r="H14" s="54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39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</row>
    <row r="15" spans="1:77" s="51" customFormat="1" ht="21" customHeight="1" x14ac:dyDescent="0.25">
      <c r="A15" s="54" t="s">
        <v>584</v>
      </c>
      <c r="B15" s="54"/>
      <c r="C15" s="54"/>
      <c r="D15" s="54"/>
      <c r="E15" s="54"/>
      <c r="F15" s="54"/>
      <c r="G15" s="54"/>
      <c r="H15" s="54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39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</row>
    <row r="16" spans="1:77" s="51" customFormat="1" ht="21" customHeight="1" x14ac:dyDescent="0.25">
      <c r="A16" s="54"/>
      <c r="B16" s="54"/>
      <c r="C16" s="54"/>
      <c r="D16" s="54"/>
      <c r="E16" s="54"/>
      <c r="F16" s="54"/>
      <c r="G16" s="54"/>
      <c r="H16" s="54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39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</row>
    <row r="17" spans="1:77" s="51" customFormat="1" ht="21" customHeight="1" x14ac:dyDescent="0.25">
      <c r="A17" s="54"/>
      <c r="B17" s="54"/>
      <c r="C17" s="54"/>
      <c r="D17" s="54"/>
      <c r="E17" s="54"/>
      <c r="F17" s="54"/>
      <c r="G17" s="54"/>
      <c r="H17" s="54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39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</row>
    <row r="18" spans="1:77" s="51" customFormat="1" ht="21" customHeight="1" x14ac:dyDescent="0.25">
      <c r="A18" s="54"/>
      <c r="B18" s="54"/>
      <c r="C18" s="54"/>
      <c r="D18" s="54"/>
      <c r="E18" s="54"/>
      <c r="F18" s="54"/>
      <c r="G18" s="54"/>
      <c r="H18" s="54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39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</row>
    <row r="19" spans="1:77" s="51" customFormat="1" ht="21" customHeight="1" x14ac:dyDescent="0.25">
      <c r="A19" s="54"/>
      <c r="B19" s="54"/>
      <c r="C19" s="54"/>
      <c r="D19" s="54"/>
      <c r="E19" s="54"/>
      <c r="F19" s="54"/>
      <c r="G19" s="54"/>
      <c r="H19" s="54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39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</row>
    <row r="20" spans="1:77" s="51" customFormat="1" ht="21" customHeight="1" x14ac:dyDescent="0.25">
      <c r="A20" s="54"/>
      <c r="B20" s="54"/>
      <c r="C20" s="54"/>
      <c r="D20" s="54"/>
      <c r="E20" s="54"/>
      <c r="F20" s="54"/>
      <c r="G20" s="54"/>
      <c r="H20" s="54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39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</row>
    <row r="21" spans="1:77" s="51" customFormat="1" ht="15" x14ac:dyDescent="0.2"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</row>
    <row r="22" spans="1:77" s="51" customFormat="1" ht="15" x14ac:dyDescent="0.2"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</row>
    <row r="23" spans="1:77" ht="15" x14ac:dyDescent="0.2"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</row>
    <row r="24" spans="1:77" ht="15" x14ac:dyDescent="0.2"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</row>
    <row r="25" spans="1:77" ht="15" x14ac:dyDescent="0.2"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</row>
    <row r="26" spans="1:77" ht="15" x14ac:dyDescent="0.2"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</row>
    <row r="27" spans="1:77" ht="15" x14ac:dyDescent="0.2"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</row>
    <row r="28" spans="1:77" ht="15" x14ac:dyDescent="0.2"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</row>
    <row r="29" spans="1:77" ht="15" x14ac:dyDescent="0.2"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</row>
    <row r="30" spans="1:77" ht="15" x14ac:dyDescent="0.2"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</row>
    <row r="31" spans="1:77" ht="15" x14ac:dyDescent="0.2"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</row>
    <row r="32" spans="1:77" ht="15" x14ac:dyDescent="0.2"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</row>
    <row r="33" spans="12:77" ht="15" x14ac:dyDescent="0.2"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</row>
    <row r="34" spans="12:77" ht="15" x14ac:dyDescent="0.2"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</row>
    <row r="35" spans="12:77" ht="15" x14ac:dyDescent="0.2"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</row>
    <row r="36" spans="12:77" ht="15" x14ac:dyDescent="0.2"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</row>
    <row r="37" spans="12:77" ht="15" x14ac:dyDescent="0.2"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</row>
    <row r="38" spans="12:77" ht="15" x14ac:dyDescent="0.2"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</row>
    <row r="39" spans="12:77" ht="15" x14ac:dyDescent="0.2"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</row>
    <row r="40" spans="12:77" ht="15" x14ac:dyDescent="0.2"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</row>
    <row r="41" spans="12:77" ht="15" x14ac:dyDescent="0.2"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</row>
    <row r="42" spans="12:77" ht="15" x14ac:dyDescent="0.2"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</row>
    <row r="43" spans="12:77" ht="15" x14ac:dyDescent="0.2"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</row>
    <row r="44" spans="12:77" ht="15" x14ac:dyDescent="0.2"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</row>
  </sheetData>
  <sortState ref="A6:AG13">
    <sortCondition descending="1" ref="AG6:AG13"/>
  </sortState>
  <mergeCells count="8">
    <mergeCell ref="AC3:AF3"/>
    <mergeCell ref="D3:H3"/>
    <mergeCell ref="N1:X1"/>
    <mergeCell ref="X3:AB3"/>
    <mergeCell ref="L3:N3"/>
    <mergeCell ref="I3:K3"/>
    <mergeCell ref="O3:S3"/>
    <mergeCell ref="T3:W3"/>
  </mergeCells>
  <phoneticPr fontId="5" type="noConversion"/>
  <pageMargins left="0.5" right="0.5" top="0.5" bottom="0.5" header="0" footer="0"/>
  <pageSetup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W18"/>
  <sheetViews>
    <sheetView zoomScale="75" zoomScaleNormal="75" workbookViewId="0">
      <pane xSplit="1" topLeftCell="O1" activePane="topRight" state="frozen"/>
      <selection pane="topRight"/>
    </sheetView>
  </sheetViews>
  <sheetFormatPr defaultRowHeight="12.75" x14ac:dyDescent="0.2"/>
  <cols>
    <col min="1" max="1" width="27" customWidth="1"/>
    <col min="3" max="3" width="11.5703125" customWidth="1"/>
    <col min="4" max="4" width="7.85546875" customWidth="1"/>
    <col min="5" max="7" width="6.85546875" customWidth="1"/>
    <col min="8" max="8" width="8.140625" customWidth="1"/>
    <col min="9" max="9" width="7.85546875" customWidth="1"/>
    <col min="10" max="10" width="8.140625" customWidth="1"/>
    <col min="11" max="12" width="7.85546875" customWidth="1"/>
    <col min="13" max="13" width="7.7109375" customWidth="1"/>
    <col min="14" max="14" width="6.85546875" customWidth="1"/>
    <col min="15" max="16" width="7.28515625" customWidth="1"/>
    <col min="17" max="18" width="7.7109375" customWidth="1"/>
    <col min="19" max="24" width="7.28515625" customWidth="1"/>
    <col min="25" max="27" width="8.140625" customWidth="1"/>
    <col min="28" max="32" width="7.140625" customWidth="1"/>
  </cols>
  <sheetData>
    <row r="1" spans="1:49" ht="25.5" x14ac:dyDescent="0.45">
      <c r="A1" s="453" t="s">
        <v>597</v>
      </c>
      <c r="B1" s="429"/>
      <c r="C1" s="429"/>
      <c r="D1" s="429"/>
      <c r="E1" s="429"/>
      <c r="F1" s="429"/>
      <c r="G1" s="429"/>
      <c r="H1" s="429"/>
      <c r="I1" s="429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514"/>
      <c r="AA1" s="514"/>
      <c r="AO1" s="52"/>
      <c r="AP1" s="52"/>
      <c r="AQ1" s="52"/>
      <c r="AR1" s="52"/>
      <c r="AS1" s="52"/>
      <c r="AT1" s="52"/>
      <c r="AU1" s="52"/>
      <c r="AV1" s="52"/>
      <c r="AW1" s="52"/>
    </row>
    <row r="2" spans="1:49" ht="18" x14ac:dyDescent="0.25">
      <c r="A2" s="434" t="s">
        <v>316</v>
      </c>
      <c r="B2" s="434"/>
      <c r="C2" s="434"/>
      <c r="D2" s="198"/>
      <c r="E2" s="198"/>
      <c r="F2" s="537"/>
      <c r="G2" s="537"/>
      <c r="H2" s="198"/>
      <c r="I2" s="2" t="s">
        <v>0</v>
      </c>
      <c r="J2" s="2" t="s">
        <v>0</v>
      </c>
      <c r="K2" s="2"/>
      <c r="N2" s="3"/>
      <c r="O2" s="4"/>
      <c r="P2" s="4"/>
      <c r="Q2" s="4"/>
      <c r="R2" s="4"/>
      <c r="S2" s="4"/>
      <c r="T2" s="4"/>
      <c r="U2" s="4"/>
      <c r="V2" s="4"/>
      <c r="W2" s="4"/>
    </row>
    <row r="3" spans="1:49" ht="18.75" x14ac:dyDescent="0.3">
      <c r="A3" s="151"/>
      <c r="B3" s="151"/>
      <c r="C3" s="151"/>
      <c r="D3" s="1218" t="s">
        <v>568</v>
      </c>
      <c r="E3" s="1218"/>
      <c r="F3" s="1218"/>
      <c r="G3" s="1218"/>
      <c r="H3" s="1218"/>
      <c r="I3" s="1200" t="s">
        <v>151</v>
      </c>
      <c r="J3" s="1201"/>
      <c r="K3" s="1201"/>
      <c r="L3" s="1134" t="s">
        <v>2</v>
      </c>
      <c r="M3" s="1135"/>
      <c r="N3" s="1135"/>
      <c r="O3" s="1184" t="s">
        <v>210</v>
      </c>
      <c r="P3" s="1184"/>
      <c r="Q3" s="1184"/>
      <c r="R3" s="1184"/>
      <c r="S3" s="1184"/>
      <c r="T3" s="1074" t="s">
        <v>464</v>
      </c>
      <c r="U3" s="1217"/>
      <c r="V3" s="1217"/>
      <c r="W3" s="1075"/>
      <c r="X3" s="1183" t="s">
        <v>568</v>
      </c>
      <c r="Y3" s="1183"/>
      <c r="Z3" s="1183"/>
      <c r="AA3" s="1183"/>
      <c r="AB3" s="1183"/>
      <c r="AC3" s="1190" t="s">
        <v>567</v>
      </c>
      <c r="AD3" s="1137"/>
      <c r="AE3" s="1137"/>
      <c r="AF3" s="1138"/>
    </row>
    <row r="4" spans="1:49" ht="99.75" x14ac:dyDescent="0.25">
      <c r="A4" s="5" t="s">
        <v>303</v>
      </c>
      <c r="B4" s="5" t="s">
        <v>18</v>
      </c>
      <c r="C4" s="5" t="s">
        <v>20</v>
      </c>
      <c r="D4" s="147" t="s">
        <v>70</v>
      </c>
      <c r="E4" s="147" t="s">
        <v>71</v>
      </c>
      <c r="F4" s="147" t="s">
        <v>352</v>
      </c>
      <c r="G4" s="147" t="s">
        <v>88</v>
      </c>
      <c r="H4" s="147" t="s">
        <v>47</v>
      </c>
      <c r="I4" s="239" t="s">
        <v>70</v>
      </c>
      <c r="J4" s="239" t="s">
        <v>71</v>
      </c>
      <c r="K4" s="239" t="s">
        <v>47</v>
      </c>
      <c r="L4" s="580" t="s">
        <v>70</v>
      </c>
      <c r="M4" s="580" t="s">
        <v>263</v>
      </c>
      <c r="N4" s="580" t="s">
        <v>71</v>
      </c>
      <c r="O4" s="693" t="s">
        <v>70</v>
      </c>
      <c r="P4" s="693" t="s">
        <v>88</v>
      </c>
      <c r="Q4" s="693" t="s">
        <v>71</v>
      </c>
      <c r="R4" s="693" t="s">
        <v>352</v>
      </c>
      <c r="S4" s="693" t="s">
        <v>361</v>
      </c>
      <c r="T4" s="926" t="s">
        <v>70</v>
      </c>
      <c r="U4" s="927" t="s">
        <v>71</v>
      </c>
      <c r="V4" s="927" t="s">
        <v>352</v>
      </c>
      <c r="W4" s="927" t="s">
        <v>47</v>
      </c>
      <c r="X4" s="147" t="s">
        <v>70</v>
      </c>
      <c r="Y4" s="147" t="s">
        <v>71</v>
      </c>
      <c r="Z4" s="147" t="s">
        <v>352</v>
      </c>
      <c r="AA4" s="147" t="s">
        <v>88</v>
      </c>
      <c r="AB4" s="147" t="s">
        <v>47</v>
      </c>
      <c r="AC4" s="225" t="s">
        <v>70</v>
      </c>
      <c r="AD4" s="225" t="s">
        <v>71</v>
      </c>
      <c r="AE4" s="225" t="s">
        <v>352</v>
      </c>
      <c r="AF4" s="225" t="s">
        <v>47</v>
      </c>
      <c r="AG4" s="13" t="s">
        <v>21</v>
      </c>
    </row>
    <row r="5" spans="1:49" ht="16.5" customHeight="1" x14ac:dyDescent="0.25">
      <c r="A5" s="5"/>
      <c r="B5" s="5"/>
      <c r="C5" s="5" t="s">
        <v>22</v>
      </c>
      <c r="D5" s="149"/>
      <c r="E5" s="149"/>
      <c r="F5" s="149"/>
      <c r="G5" s="149"/>
      <c r="H5" s="149"/>
      <c r="I5" s="240"/>
      <c r="J5" s="240"/>
      <c r="K5" s="240"/>
      <c r="L5" s="583"/>
      <c r="M5" s="583"/>
      <c r="N5" s="583"/>
      <c r="O5" s="856"/>
      <c r="P5" s="856"/>
      <c r="Q5" s="856"/>
      <c r="R5" s="856"/>
      <c r="S5" s="694"/>
      <c r="T5" s="928"/>
      <c r="U5" s="929"/>
      <c r="V5" s="929"/>
      <c r="W5" s="929"/>
      <c r="X5" s="149"/>
      <c r="Y5" s="149"/>
      <c r="Z5" s="149"/>
      <c r="AA5" s="149"/>
      <c r="AB5" s="149"/>
      <c r="AC5" s="227"/>
      <c r="AD5" s="227"/>
      <c r="AE5" s="227"/>
      <c r="AF5" s="227"/>
      <c r="AG5" s="156"/>
      <c r="AH5" s="40"/>
    </row>
    <row r="6" spans="1:49" ht="15.75" x14ac:dyDescent="0.25">
      <c r="A6" s="18" t="s">
        <v>576</v>
      </c>
      <c r="B6" s="935">
        <v>7102</v>
      </c>
      <c r="C6" s="454"/>
      <c r="D6" s="487">
        <v>7</v>
      </c>
      <c r="E6" s="487">
        <v>5</v>
      </c>
      <c r="F6" s="487">
        <v>1</v>
      </c>
      <c r="G6" s="487"/>
      <c r="H6" s="487">
        <v>1</v>
      </c>
      <c r="I6" s="256">
        <v>6</v>
      </c>
      <c r="J6" s="256">
        <v>3</v>
      </c>
      <c r="K6" s="256">
        <v>3</v>
      </c>
      <c r="L6" s="570">
        <v>8</v>
      </c>
      <c r="M6" s="570">
        <v>3</v>
      </c>
      <c r="N6" s="570">
        <v>5</v>
      </c>
      <c r="O6" s="857">
        <v>2</v>
      </c>
      <c r="P6" s="857">
        <v>2</v>
      </c>
      <c r="Q6" s="857">
        <v>3</v>
      </c>
      <c r="R6" s="857">
        <v>3</v>
      </c>
      <c r="S6" s="642">
        <v>1</v>
      </c>
      <c r="T6" s="930">
        <v>5</v>
      </c>
      <c r="U6" s="931">
        <v>2</v>
      </c>
      <c r="V6" s="931">
        <v>3</v>
      </c>
      <c r="W6" s="931">
        <v>3</v>
      </c>
      <c r="X6" s="346">
        <v>2</v>
      </c>
      <c r="Y6" s="346">
        <v>3</v>
      </c>
      <c r="Z6" s="346">
        <v>3</v>
      </c>
      <c r="AA6" s="346"/>
      <c r="AB6" s="346">
        <v>2</v>
      </c>
      <c r="AC6" s="238"/>
      <c r="AD6" s="238"/>
      <c r="AE6" s="238"/>
      <c r="AF6" s="238"/>
      <c r="AG6" s="115">
        <f>SUM(D6:AB6)</f>
        <v>76</v>
      </c>
      <c r="AH6" s="43"/>
    </row>
    <row r="7" spans="1:49" ht="15.75" x14ac:dyDescent="0.25">
      <c r="A7" s="34" t="s">
        <v>494</v>
      </c>
      <c r="B7" s="455">
        <v>5782</v>
      </c>
      <c r="C7" s="455"/>
      <c r="D7" s="488">
        <v>0.5</v>
      </c>
      <c r="E7" s="488">
        <v>7</v>
      </c>
      <c r="F7" s="488">
        <v>3</v>
      </c>
      <c r="G7" s="488"/>
      <c r="H7" s="488">
        <v>2</v>
      </c>
      <c r="I7" s="256"/>
      <c r="J7" s="256">
        <v>2</v>
      </c>
      <c r="K7" s="256">
        <v>2</v>
      </c>
      <c r="L7" s="570">
        <v>2</v>
      </c>
      <c r="M7" s="570">
        <v>5</v>
      </c>
      <c r="N7" s="570">
        <v>4</v>
      </c>
      <c r="O7" s="857">
        <v>3</v>
      </c>
      <c r="P7" s="857">
        <v>1</v>
      </c>
      <c r="Q7" s="857">
        <v>2</v>
      </c>
      <c r="R7" s="857">
        <v>2</v>
      </c>
      <c r="S7" s="642">
        <v>2</v>
      </c>
      <c r="T7" s="930">
        <v>4</v>
      </c>
      <c r="U7" s="931">
        <v>5</v>
      </c>
      <c r="V7" s="931">
        <v>2</v>
      </c>
      <c r="W7" s="931">
        <v>2</v>
      </c>
      <c r="X7" s="346">
        <v>3</v>
      </c>
      <c r="Y7" s="346"/>
      <c r="Z7" s="346">
        <v>2</v>
      </c>
      <c r="AA7" s="346"/>
      <c r="AB7" s="346">
        <v>3</v>
      </c>
      <c r="AC7" s="238"/>
      <c r="AD7" s="238"/>
      <c r="AE7" s="238"/>
      <c r="AF7" s="238"/>
      <c r="AG7" s="115">
        <f>SUM(D7:AB7)</f>
        <v>58.5</v>
      </c>
      <c r="AH7" s="43"/>
    </row>
    <row r="8" spans="1:49" ht="15.75" x14ac:dyDescent="0.25">
      <c r="A8" s="34" t="s">
        <v>225</v>
      </c>
      <c r="B8" s="456">
        <v>4680</v>
      </c>
      <c r="C8" s="455"/>
      <c r="D8" s="488"/>
      <c r="E8" s="488"/>
      <c r="F8" s="488"/>
      <c r="G8" s="488"/>
      <c r="H8" s="488"/>
      <c r="I8" s="256"/>
      <c r="J8" s="256"/>
      <c r="K8" s="256"/>
      <c r="L8" s="570">
        <v>3</v>
      </c>
      <c r="M8" s="570"/>
      <c r="N8" s="570">
        <v>3</v>
      </c>
      <c r="O8" s="857"/>
      <c r="P8" s="857"/>
      <c r="Q8" s="857"/>
      <c r="R8" s="857"/>
      <c r="S8" s="642"/>
      <c r="T8" s="930">
        <v>2</v>
      </c>
      <c r="U8" s="931">
        <v>4</v>
      </c>
      <c r="V8" s="931">
        <v>1</v>
      </c>
      <c r="W8" s="931">
        <v>1</v>
      </c>
      <c r="X8" s="346">
        <v>1</v>
      </c>
      <c r="Y8" s="346">
        <v>2</v>
      </c>
      <c r="Z8" s="346">
        <v>1</v>
      </c>
      <c r="AA8" s="346"/>
      <c r="AB8" s="346">
        <v>1</v>
      </c>
      <c r="AC8" s="238"/>
      <c r="AD8" s="238"/>
      <c r="AE8" s="238"/>
      <c r="AF8" s="238"/>
      <c r="AG8" s="115">
        <f>SUM(D8:AB8)</f>
        <v>19</v>
      </c>
      <c r="AH8" s="43"/>
    </row>
    <row r="9" spans="1:49" ht="15.75" x14ac:dyDescent="0.25">
      <c r="A9" s="34" t="s">
        <v>632</v>
      </c>
      <c r="B9" s="456" t="s">
        <v>633</v>
      </c>
      <c r="C9" s="455"/>
      <c r="D9" s="509">
        <v>6</v>
      </c>
      <c r="E9" s="509">
        <v>4</v>
      </c>
      <c r="F9" s="509">
        <v>2</v>
      </c>
      <c r="G9" s="509"/>
      <c r="H9" s="509">
        <v>3</v>
      </c>
      <c r="I9" s="256"/>
      <c r="J9" s="256"/>
      <c r="K9" s="256"/>
      <c r="L9" s="570"/>
      <c r="M9" s="570"/>
      <c r="N9" s="570"/>
      <c r="O9" s="857"/>
      <c r="P9" s="857"/>
      <c r="Q9" s="857"/>
      <c r="R9" s="857"/>
      <c r="S9" s="642"/>
      <c r="T9" s="930"/>
      <c r="U9" s="931"/>
      <c r="V9" s="931"/>
      <c r="W9" s="931"/>
      <c r="X9" s="346"/>
      <c r="Y9" s="346"/>
      <c r="Z9" s="346"/>
      <c r="AA9" s="346"/>
      <c r="AB9" s="346"/>
      <c r="AC9" s="238"/>
      <c r="AD9" s="238"/>
      <c r="AE9" s="238"/>
      <c r="AF9" s="238"/>
      <c r="AG9" s="115">
        <f t="shared" ref="AG9:AG16" si="0">SUM(D9:AF9)</f>
        <v>15</v>
      </c>
      <c r="AH9" s="43" t="s">
        <v>719</v>
      </c>
    </row>
    <row r="10" spans="1:49" ht="15.75" x14ac:dyDescent="0.25">
      <c r="A10" s="18" t="s">
        <v>639</v>
      </c>
      <c r="B10" s="195" t="s">
        <v>633</v>
      </c>
      <c r="C10" s="34"/>
      <c r="D10" s="347">
        <v>3</v>
      </c>
      <c r="E10" s="347"/>
      <c r="F10" s="347"/>
      <c r="G10" s="347"/>
      <c r="H10" s="347"/>
      <c r="I10" s="256"/>
      <c r="J10" s="256"/>
      <c r="K10" s="256"/>
      <c r="L10" s="570">
        <v>9</v>
      </c>
      <c r="M10" s="570"/>
      <c r="N10" s="570"/>
      <c r="O10" s="857"/>
      <c r="P10" s="857"/>
      <c r="Q10" s="857"/>
      <c r="R10" s="857"/>
      <c r="S10" s="642"/>
      <c r="T10" s="936"/>
      <c r="U10" s="938"/>
      <c r="V10" s="938"/>
      <c r="W10" s="938"/>
      <c r="X10" s="346"/>
      <c r="Y10" s="346"/>
      <c r="Z10" s="346"/>
      <c r="AA10" s="346"/>
      <c r="AB10" s="346"/>
      <c r="AC10" s="238"/>
      <c r="AD10" s="238"/>
      <c r="AE10" s="238"/>
      <c r="AF10" s="238"/>
      <c r="AG10" s="115">
        <f t="shared" si="0"/>
        <v>12</v>
      </c>
      <c r="AH10" s="43" t="s">
        <v>719</v>
      </c>
    </row>
    <row r="11" spans="1:49" ht="15.75" x14ac:dyDescent="0.25">
      <c r="A11" s="18" t="s">
        <v>635</v>
      </c>
      <c r="B11" s="195" t="s">
        <v>633</v>
      </c>
      <c r="C11" s="34"/>
      <c r="D11" s="347"/>
      <c r="E11" s="347"/>
      <c r="F11" s="347"/>
      <c r="G11" s="347"/>
      <c r="H11" s="347"/>
      <c r="I11" s="256"/>
      <c r="J11" s="256"/>
      <c r="K11" s="256"/>
      <c r="L11" s="570">
        <v>11</v>
      </c>
      <c r="M11" s="570"/>
      <c r="N11" s="570"/>
      <c r="O11" s="857"/>
      <c r="P11" s="857"/>
      <c r="Q11" s="857"/>
      <c r="R11" s="857"/>
      <c r="S11" s="642"/>
      <c r="T11" s="930"/>
      <c r="U11" s="931"/>
      <c r="V11" s="931"/>
      <c r="W11" s="931"/>
      <c r="X11" s="346"/>
      <c r="Y11" s="346"/>
      <c r="Z11" s="346"/>
      <c r="AA11" s="346"/>
      <c r="AB11" s="346"/>
      <c r="AC11" s="238"/>
      <c r="AD11" s="238"/>
      <c r="AE11" s="238"/>
      <c r="AF11" s="238"/>
      <c r="AG11" s="115">
        <f t="shared" si="0"/>
        <v>11</v>
      </c>
      <c r="AH11" s="43" t="s">
        <v>719</v>
      </c>
    </row>
    <row r="12" spans="1:49" ht="15.75" x14ac:dyDescent="0.25">
      <c r="A12" s="76" t="s">
        <v>636</v>
      </c>
      <c r="B12" s="409" t="s">
        <v>633</v>
      </c>
      <c r="C12" s="18"/>
      <c r="D12" s="346">
        <v>1</v>
      </c>
      <c r="E12" s="346"/>
      <c r="F12" s="346"/>
      <c r="G12" s="346"/>
      <c r="H12" s="346"/>
      <c r="I12" s="257"/>
      <c r="J12" s="257"/>
      <c r="K12" s="257"/>
      <c r="L12" s="585">
        <v>10</v>
      </c>
      <c r="M12" s="585"/>
      <c r="N12" s="585"/>
      <c r="O12" s="858"/>
      <c r="P12" s="858"/>
      <c r="Q12" s="858"/>
      <c r="R12" s="858"/>
      <c r="S12" s="859"/>
      <c r="T12" s="932"/>
      <c r="U12" s="933"/>
      <c r="V12" s="933"/>
      <c r="W12" s="933"/>
      <c r="X12" s="720"/>
      <c r="Y12" s="720"/>
      <c r="Z12" s="720"/>
      <c r="AA12" s="720"/>
      <c r="AB12" s="720"/>
      <c r="AC12" s="523"/>
      <c r="AD12" s="523"/>
      <c r="AE12" s="523"/>
      <c r="AF12" s="523"/>
      <c r="AG12" s="115">
        <f t="shared" si="0"/>
        <v>11</v>
      </c>
      <c r="AH12" s="43" t="s">
        <v>719</v>
      </c>
    </row>
    <row r="13" spans="1:49" ht="15.75" x14ac:dyDescent="0.25">
      <c r="A13" s="76" t="s">
        <v>638</v>
      </c>
      <c r="B13" s="409" t="s">
        <v>633</v>
      </c>
      <c r="C13" s="18"/>
      <c r="D13" s="346">
        <v>5</v>
      </c>
      <c r="E13" s="346">
        <v>6</v>
      </c>
      <c r="F13" s="346"/>
      <c r="G13" s="346"/>
      <c r="H13" s="346"/>
      <c r="I13" s="257"/>
      <c r="J13" s="257"/>
      <c r="K13" s="257"/>
      <c r="L13" s="585"/>
      <c r="M13" s="585"/>
      <c r="N13" s="585"/>
      <c r="O13" s="858"/>
      <c r="P13" s="858"/>
      <c r="Q13" s="858"/>
      <c r="R13" s="858"/>
      <c r="S13" s="859"/>
      <c r="T13" s="238"/>
      <c r="U13" s="939"/>
      <c r="V13" s="939"/>
      <c r="W13" s="939"/>
      <c r="X13" s="720"/>
      <c r="Y13" s="720"/>
      <c r="Z13" s="720"/>
      <c r="AA13" s="720"/>
      <c r="AB13" s="720"/>
      <c r="AC13" s="523"/>
      <c r="AD13" s="523"/>
      <c r="AE13" s="523"/>
      <c r="AF13" s="523"/>
      <c r="AG13" s="115">
        <f t="shared" si="0"/>
        <v>11</v>
      </c>
      <c r="AH13" s="43" t="s">
        <v>719</v>
      </c>
    </row>
    <row r="14" spans="1:49" ht="16.5" x14ac:dyDescent="0.3">
      <c r="A14" s="76" t="s">
        <v>187</v>
      </c>
      <c r="B14" s="409">
        <v>5834</v>
      </c>
      <c r="C14" s="18"/>
      <c r="D14" s="346">
        <v>2</v>
      </c>
      <c r="E14" s="346">
        <v>2</v>
      </c>
      <c r="F14" s="346"/>
      <c r="G14" s="346"/>
      <c r="H14" s="346"/>
      <c r="I14" s="257"/>
      <c r="J14" s="257"/>
      <c r="K14" s="257"/>
      <c r="L14" s="585"/>
      <c r="M14" s="585"/>
      <c r="N14" s="585"/>
      <c r="O14" s="858"/>
      <c r="P14" s="858"/>
      <c r="Q14" s="858"/>
      <c r="R14" s="858"/>
      <c r="S14" s="859"/>
      <c r="T14" s="937">
        <v>3</v>
      </c>
      <c r="U14" s="937">
        <v>3</v>
      </c>
      <c r="V14" s="937"/>
      <c r="W14" s="937"/>
      <c r="X14" s="720"/>
      <c r="Y14" s="720"/>
      <c r="Z14" s="720"/>
      <c r="AA14" s="720"/>
      <c r="AB14" s="720"/>
      <c r="AC14" s="523"/>
      <c r="AD14" s="523"/>
      <c r="AE14" s="523"/>
      <c r="AF14" s="523"/>
      <c r="AG14" s="115">
        <f t="shared" si="0"/>
        <v>10</v>
      </c>
      <c r="AH14" s="57" t="s">
        <v>719</v>
      </c>
    </row>
    <row r="15" spans="1:49" ht="15.75" x14ac:dyDescent="0.25">
      <c r="A15" s="76" t="s">
        <v>637</v>
      </c>
      <c r="B15" s="409" t="s">
        <v>633</v>
      </c>
      <c r="C15" s="18"/>
      <c r="D15" s="346">
        <v>4</v>
      </c>
      <c r="E15" s="346">
        <v>3</v>
      </c>
      <c r="F15" s="346"/>
      <c r="G15" s="346"/>
      <c r="H15" s="346"/>
      <c r="I15" s="257"/>
      <c r="J15" s="257"/>
      <c r="K15" s="257"/>
      <c r="L15" s="585"/>
      <c r="M15" s="585"/>
      <c r="N15" s="585"/>
      <c r="O15" s="858"/>
      <c r="P15" s="858"/>
      <c r="Q15" s="858"/>
      <c r="R15" s="858"/>
      <c r="S15" s="859"/>
      <c r="T15" s="523"/>
      <c r="U15" s="523"/>
      <c r="V15" s="523"/>
      <c r="W15" s="523"/>
      <c r="X15" s="720"/>
      <c r="Y15" s="720"/>
      <c r="Z15" s="720"/>
      <c r="AA15" s="720"/>
      <c r="AB15" s="720"/>
      <c r="AC15" s="523"/>
      <c r="AD15" s="523"/>
      <c r="AE15" s="523"/>
      <c r="AF15" s="523"/>
      <c r="AG15" s="115">
        <f t="shared" si="0"/>
        <v>7</v>
      </c>
      <c r="AH15" s="43"/>
    </row>
    <row r="16" spans="1:49" ht="15.75" x14ac:dyDescent="0.25">
      <c r="A16" s="18" t="s">
        <v>391</v>
      </c>
      <c r="B16" s="18">
        <v>5935</v>
      </c>
      <c r="C16" s="18"/>
      <c r="D16" s="651"/>
      <c r="E16" s="651"/>
      <c r="F16" s="651"/>
      <c r="G16" s="651"/>
      <c r="H16" s="651"/>
      <c r="I16" s="256"/>
      <c r="J16" s="256"/>
      <c r="K16" s="256"/>
      <c r="L16" s="570"/>
      <c r="M16" s="570"/>
      <c r="N16" s="570"/>
      <c r="O16" s="642"/>
      <c r="P16" s="642"/>
      <c r="Q16" s="642"/>
      <c r="R16" s="642"/>
      <c r="S16" s="642"/>
      <c r="T16" s="934"/>
      <c r="U16" s="934"/>
      <c r="V16" s="934"/>
      <c r="W16" s="934"/>
      <c r="X16" s="346"/>
      <c r="Y16" s="346"/>
      <c r="Z16" s="346"/>
      <c r="AA16" s="346"/>
      <c r="AB16" s="346"/>
      <c r="AC16" s="238"/>
      <c r="AD16" s="238"/>
      <c r="AE16" s="238"/>
      <c r="AF16" s="238"/>
      <c r="AG16" s="115">
        <f t="shared" si="0"/>
        <v>0</v>
      </c>
      <c r="AH16" s="43"/>
    </row>
    <row r="17" spans="1:34" ht="15.75" x14ac:dyDescent="0.25">
      <c r="A17" s="54"/>
      <c r="B17" s="54"/>
      <c r="C17" s="54"/>
      <c r="D17" s="54"/>
      <c r="E17" s="54"/>
      <c r="F17" s="54"/>
      <c r="G17" s="54"/>
      <c r="H17" s="54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39"/>
      <c r="AH17" s="108"/>
    </row>
    <row r="18" spans="1:34" ht="15.75" x14ac:dyDescent="0.25">
      <c r="A18" s="54" t="s">
        <v>634</v>
      </c>
      <c r="B18" s="54"/>
      <c r="C18" s="54"/>
      <c r="D18" s="54"/>
      <c r="E18" s="54"/>
      <c r="F18" s="54"/>
      <c r="G18" s="54"/>
      <c r="H18" s="54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39"/>
      <c r="AH18" s="108"/>
    </row>
  </sheetData>
  <sortState ref="A6:AG16">
    <sortCondition descending="1" ref="AG6:AG16"/>
  </sortState>
  <mergeCells count="8">
    <mergeCell ref="AC3:AF3"/>
    <mergeCell ref="D3:H3"/>
    <mergeCell ref="N1:Y1"/>
    <mergeCell ref="X3:AB3"/>
    <mergeCell ref="I3:K3"/>
    <mergeCell ref="L3:N3"/>
    <mergeCell ref="O3:S3"/>
    <mergeCell ref="T3:W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16"/>
  <sheetViews>
    <sheetView zoomScale="75" zoomScaleNormal="75" workbookViewId="0">
      <selection activeCell="H19" sqref="H19"/>
    </sheetView>
  </sheetViews>
  <sheetFormatPr defaultRowHeight="12.75" x14ac:dyDescent="0.2"/>
  <cols>
    <col min="1" max="1" width="27.7109375" customWidth="1"/>
    <col min="2" max="2" width="18.7109375" customWidth="1"/>
    <col min="3" max="3" width="27.140625" customWidth="1"/>
    <col min="4" max="4" width="15.28515625" customWidth="1"/>
    <col min="5" max="5" width="11.85546875" bestFit="1" customWidth="1"/>
    <col min="6" max="6" width="11.42578125" bestFit="1" customWidth="1"/>
    <col min="7" max="7" width="9.42578125" customWidth="1"/>
    <col min="8" max="8" width="9.140625" customWidth="1"/>
    <col min="9" max="9" width="11.85546875" bestFit="1" customWidth="1"/>
    <col min="10" max="10" width="11.85546875" customWidth="1"/>
    <col min="11" max="11" width="11.5703125" customWidth="1"/>
    <col min="12" max="12" width="9.7109375" customWidth="1"/>
    <col min="13" max="13" width="5.7109375" customWidth="1"/>
  </cols>
  <sheetData>
    <row r="1" spans="1:39" ht="25.5" x14ac:dyDescent="0.45">
      <c r="A1" s="453" t="s">
        <v>597</v>
      </c>
      <c r="B1" s="429"/>
      <c r="C1" s="429"/>
      <c r="D1" s="429"/>
      <c r="E1" s="429"/>
      <c r="F1" s="429"/>
      <c r="G1" s="429"/>
      <c r="H1" s="429"/>
      <c r="I1" s="429"/>
      <c r="J1" s="429"/>
      <c r="O1" s="1187"/>
      <c r="P1" s="1187"/>
      <c r="Q1" s="1187"/>
      <c r="R1" s="1187"/>
      <c r="S1" s="1187"/>
      <c r="T1" s="1187"/>
      <c r="U1" s="1187"/>
      <c r="AE1" s="52"/>
      <c r="AF1" s="52"/>
      <c r="AG1" s="52"/>
      <c r="AH1" s="52"/>
      <c r="AI1" s="52"/>
      <c r="AJ1" s="52"/>
      <c r="AK1" s="52"/>
      <c r="AL1" s="52"/>
      <c r="AM1" s="52"/>
    </row>
    <row r="2" spans="1:39" ht="18" x14ac:dyDescent="0.25">
      <c r="A2" s="1103"/>
      <c r="B2" s="1103"/>
      <c r="C2" s="1103"/>
      <c r="D2" s="1103"/>
      <c r="E2" s="537"/>
      <c r="F2" s="537"/>
      <c r="G2" s="3"/>
      <c r="H2" s="3"/>
      <c r="I2" s="4"/>
      <c r="J2" s="4"/>
      <c r="K2" s="4"/>
      <c r="L2" s="4"/>
    </row>
    <row r="3" spans="1:39" ht="18.75" x14ac:dyDescent="0.3">
      <c r="A3" s="433" t="s">
        <v>283</v>
      </c>
      <c r="B3" s="1"/>
      <c r="C3" s="1"/>
      <c r="D3" s="1"/>
      <c r="E3" s="726" t="s">
        <v>466</v>
      </c>
      <c r="F3" s="648" t="s">
        <v>568</v>
      </c>
      <c r="G3" s="587" t="s">
        <v>2</v>
      </c>
      <c r="H3" s="848" t="s">
        <v>349</v>
      </c>
      <c r="I3" s="721" t="s">
        <v>466</v>
      </c>
      <c r="J3" s="721" t="s">
        <v>568</v>
      </c>
      <c r="K3" s="543" t="s">
        <v>466</v>
      </c>
      <c r="L3" s="285" t="s">
        <v>567</v>
      </c>
      <c r="M3" s="111"/>
    </row>
    <row r="4" spans="1:39" ht="57" customHeight="1" x14ac:dyDescent="0.25">
      <c r="A4" s="5" t="s">
        <v>17</v>
      </c>
      <c r="B4" s="5" t="s">
        <v>18</v>
      </c>
      <c r="C4" s="5" t="s">
        <v>19</v>
      </c>
      <c r="D4" s="5"/>
      <c r="E4" s="722" t="s">
        <v>168</v>
      </c>
      <c r="F4" s="727" t="s">
        <v>168</v>
      </c>
      <c r="G4" s="580" t="s">
        <v>168</v>
      </c>
      <c r="H4" s="693" t="s">
        <v>168</v>
      </c>
      <c r="I4" s="722" t="s">
        <v>168</v>
      </c>
      <c r="J4" s="727" t="s">
        <v>168</v>
      </c>
      <c r="K4" s="373" t="s">
        <v>168</v>
      </c>
      <c r="L4" s="284" t="s">
        <v>168</v>
      </c>
      <c r="M4" s="13" t="s">
        <v>21</v>
      </c>
    </row>
    <row r="5" spans="1:39" s="40" customFormat="1" ht="15.75" x14ac:dyDescent="0.25">
      <c r="A5" s="5"/>
      <c r="B5" s="5"/>
      <c r="C5" s="5"/>
      <c r="D5" s="5"/>
      <c r="E5" s="723"/>
      <c r="F5" s="728"/>
      <c r="G5" s="583"/>
      <c r="H5" s="694"/>
      <c r="I5" s="723"/>
      <c r="J5" s="728"/>
      <c r="K5" s="371"/>
      <c r="L5" s="258"/>
      <c r="M5" s="156"/>
    </row>
    <row r="6" spans="1:39" ht="21" customHeight="1" x14ac:dyDescent="0.3">
      <c r="A6" s="69" t="s">
        <v>24</v>
      </c>
      <c r="B6" s="182">
        <v>2610</v>
      </c>
      <c r="C6" s="69" t="s">
        <v>25</v>
      </c>
      <c r="D6" s="18"/>
      <c r="E6" s="724"/>
      <c r="F6" s="729"/>
      <c r="G6" s="570">
        <v>5</v>
      </c>
      <c r="H6" s="642">
        <v>3</v>
      </c>
      <c r="I6" s="724">
        <v>3</v>
      </c>
      <c r="J6" s="729"/>
      <c r="K6" s="372">
        <v>3</v>
      </c>
      <c r="L6" s="259"/>
      <c r="M6" s="115">
        <f>SUM(E6:L6)</f>
        <v>14</v>
      </c>
    </row>
    <row r="7" spans="1:39" ht="21" customHeight="1" x14ac:dyDescent="0.25">
      <c r="A7" s="48" t="s">
        <v>205</v>
      </c>
      <c r="B7" s="628">
        <v>2921</v>
      </c>
      <c r="C7" s="47" t="s">
        <v>223</v>
      </c>
      <c r="D7" s="34"/>
      <c r="E7" s="724"/>
      <c r="F7" s="729">
        <v>3</v>
      </c>
      <c r="G7" s="570">
        <v>4</v>
      </c>
      <c r="H7" s="642"/>
      <c r="I7" s="724"/>
      <c r="J7" s="729">
        <v>3</v>
      </c>
      <c r="K7" s="372"/>
      <c r="L7" s="259"/>
      <c r="M7" s="115">
        <f>SUM(E7:L7)</f>
        <v>10</v>
      </c>
      <c r="N7" s="43"/>
    </row>
    <row r="8" spans="1:39" ht="21" customHeight="1" x14ac:dyDescent="0.3">
      <c r="A8" s="69" t="s">
        <v>396</v>
      </c>
      <c r="B8" s="903">
        <v>2281</v>
      </c>
      <c r="C8" s="72" t="s">
        <v>27</v>
      </c>
      <c r="D8" s="34"/>
      <c r="E8" s="724">
        <v>3</v>
      </c>
      <c r="F8" s="729">
        <v>1</v>
      </c>
      <c r="G8" s="570"/>
      <c r="H8" s="642"/>
      <c r="I8" s="724"/>
      <c r="J8" s="729"/>
      <c r="K8" s="372"/>
      <c r="L8" s="259"/>
      <c r="M8" s="115">
        <f>SUM(E8:L8)</f>
        <v>4</v>
      </c>
      <c r="N8" s="58" t="s">
        <v>719</v>
      </c>
    </row>
    <row r="9" spans="1:39" ht="21" customHeight="1" x14ac:dyDescent="0.3">
      <c r="A9" s="48" t="s">
        <v>318</v>
      </c>
      <c r="B9" s="415">
        <v>2766</v>
      </c>
      <c r="C9" s="415" t="s">
        <v>184</v>
      </c>
      <c r="D9" s="34"/>
      <c r="E9" s="725"/>
      <c r="F9" s="729">
        <v>2</v>
      </c>
      <c r="G9" s="570"/>
      <c r="H9" s="642"/>
      <c r="I9" s="725"/>
      <c r="J9" s="969"/>
      <c r="K9" s="374"/>
      <c r="L9" s="259"/>
      <c r="M9" s="115">
        <f>SUM(E9:L9)</f>
        <v>2</v>
      </c>
      <c r="N9" s="58" t="s">
        <v>719</v>
      </c>
    </row>
    <row r="10" spans="1:39" ht="21" customHeight="1" x14ac:dyDescent="0.25">
      <c r="A10" s="48" t="s">
        <v>195</v>
      </c>
      <c r="B10" s="415">
        <v>2590</v>
      </c>
      <c r="C10" s="415" t="s">
        <v>201</v>
      </c>
      <c r="D10" s="34"/>
      <c r="E10" s="724"/>
      <c r="F10" s="729"/>
      <c r="G10" s="570"/>
      <c r="H10" s="642"/>
      <c r="I10" s="724"/>
      <c r="J10" s="729"/>
      <c r="K10" s="372"/>
      <c r="L10" s="259"/>
      <c r="M10" s="115">
        <f>SUM(G10:L10)</f>
        <v>0</v>
      </c>
    </row>
    <row r="11" spans="1:39" ht="21" customHeight="1" x14ac:dyDescent="0.25">
      <c r="A11" s="48" t="s">
        <v>411</v>
      </c>
      <c r="B11" s="757">
        <v>3056</v>
      </c>
      <c r="C11" s="47" t="s">
        <v>412</v>
      </c>
      <c r="D11" s="34"/>
      <c r="E11" s="724"/>
      <c r="F11" s="729"/>
      <c r="G11" s="570"/>
      <c r="H11" s="642"/>
      <c r="I11" s="724"/>
      <c r="J11" s="729"/>
      <c r="K11" s="372"/>
      <c r="L11" s="259"/>
      <c r="M11" s="115">
        <f>SUM(G11:L11)</f>
        <v>0</v>
      </c>
      <c r="N11" s="43"/>
    </row>
    <row r="12" spans="1:39" ht="21" customHeight="1" x14ac:dyDescent="0.25">
      <c r="A12" s="48" t="s">
        <v>441</v>
      </c>
      <c r="B12" s="628">
        <v>3064</v>
      </c>
      <c r="C12" s="47" t="s">
        <v>330</v>
      </c>
      <c r="D12" s="34"/>
      <c r="E12" s="724"/>
      <c r="F12" s="729"/>
      <c r="G12" s="570"/>
      <c r="H12" s="642"/>
      <c r="I12" s="724"/>
      <c r="J12" s="729"/>
      <c r="K12" s="372"/>
      <c r="L12" s="259"/>
      <c r="M12" s="115">
        <f>SUM(G12:L12)</f>
        <v>0</v>
      </c>
      <c r="N12" s="43"/>
    </row>
    <row r="14" spans="1:39" ht="15" x14ac:dyDescent="0.2">
      <c r="A14" s="528" t="s">
        <v>584</v>
      </c>
    </row>
    <row r="16" spans="1:39" x14ac:dyDescent="0.2">
      <c r="L16" s="155"/>
    </row>
  </sheetData>
  <sortState ref="A6:M12">
    <sortCondition descending="1" ref="M6:M12"/>
  </sortState>
  <mergeCells count="2">
    <mergeCell ref="A2:D2"/>
    <mergeCell ref="O1:U1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W101"/>
  <sheetViews>
    <sheetView topLeftCell="A22" zoomScale="75" zoomScaleNormal="75" workbookViewId="0">
      <pane xSplit="1" topLeftCell="N1" activePane="topRight" state="frozen"/>
      <selection pane="topRight" activeCell="AC36" sqref="AC36"/>
    </sheetView>
  </sheetViews>
  <sheetFormatPr defaultRowHeight="15" x14ac:dyDescent="0.3"/>
  <cols>
    <col min="1" max="1" width="28.140625" style="58" customWidth="1"/>
    <col min="2" max="2" width="14.7109375" style="57" customWidth="1"/>
    <col min="3" max="3" width="25" style="58" customWidth="1"/>
    <col min="4" max="4" width="6.140625" style="58" customWidth="1"/>
    <col min="5" max="6" width="5.85546875" style="58" customWidth="1"/>
    <col min="7" max="7" width="5.5703125" style="58" customWidth="1"/>
    <col min="8" max="8" width="5.85546875" style="58" customWidth="1"/>
    <col min="9" max="12" width="5.7109375" style="58" customWidth="1"/>
    <col min="13" max="25" width="5.7109375" style="79" customWidth="1"/>
    <col min="26" max="34" width="5.7109375" style="58" customWidth="1"/>
    <col min="35" max="35" width="8.5703125" style="58" customWidth="1"/>
    <col min="36" max="16384" width="9.140625" style="58"/>
  </cols>
  <sheetData>
    <row r="1" spans="1:49" ht="25.5" x14ac:dyDescent="0.45">
      <c r="A1" s="453" t="s">
        <v>597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S1" s="1043"/>
      <c r="T1" s="1043"/>
      <c r="U1" s="1043"/>
      <c r="V1" s="1043"/>
      <c r="W1" s="1043"/>
      <c r="X1" s="1043"/>
      <c r="Y1" s="1043"/>
      <c r="Z1" s="1043"/>
      <c r="AA1" s="1043"/>
      <c r="AB1" s="1043"/>
      <c r="AC1" s="1043"/>
      <c r="AD1" s="1043"/>
      <c r="AE1" s="1043"/>
      <c r="AO1" s="79"/>
      <c r="AP1" s="79"/>
      <c r="AQ1" s="79"/>
      <c r="AR1" s="79"/>
      <c r="AS1" s="79"/>
      <c r="AT1" s="79"/>
      <c r="AU1" s="79"/>
      <c r="AV1" s="79"/>
      <c r="AW1" s="79"/>
    </row>
    <row r="2" spans="1:49" s="77" customFormat="1" x14ac:dyDescent="0.3">
      <c r="A2" s="81"/>
      <c r="C2" s="81"/>
      <c r="D2" s="81"/>
      <c r="E2" s="81"/>
      <c r="F2" s="81"/>
      <c r="G2" s="81"/>
      <c r="H2" s="81"/>
      <c r="I2" s="8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78"/>
      <c r="AA2" s="78"/>
      <c r="AB2" s="78"/>
      <c r="AC2" s="78"/>
      <c r="AD2" s="78"/>
      <c r="AE2" s="78"/>
      <c r="AF2" s="78"/>
      <c r="AG2" s="78"/>
      <c r="AH2" s="78"/>
      <c r="AJ2" s="81"/>
    </row>
    <row r="3" spans="1:49" x14ac:dyDescent="0.3">
      <c r="A3" s="97" t="s">
        <v>278</v>
      </c>
      <c r="B3" s="66"/>
      <c r="C3" s="66"/>
      <c r="D3" s="1010" t="s">
        <v>586</v>
      </c>
      <c r="E3" s="1010"/>
      <c r="F3" s="1010"/>
      <c r="G3" s="1030" t="s">
        <v>568</v>
      </c>
      <c r="H3" s="1031"/>
      <c r="I3" s="1032"/>
      <c r="J3" s="1052" t="s">
        <v>212</v>
      </c>
      <c r="K3" s="1053"/>
      <c r="L3" s="1054"/>
      <c r="M3" s="1050" t="s">
        <v>4</v>
      </c>
      <c r="N3" s="1050"/>
      <c r="O3" s="1050"/>
      <c r="P3" s="1051"/>
      <c r="Q3" s="1055" t="s">
        <v>210</v>
      </c>
      <c r="R3" s="1056"/>
      <c r="S3" s="1057"/>
      <c r="T3" s="1061" t="s">
        <v>592</v>
      </c>
      <c r="U3" s="1062"/>
      <c r="V3" s="1063"/>
      <c r="W3" s="1064" t="s">
        <v>464</v>
      </c>
      <c r="X3" s="1065"/>
      <c r="Y3" s="1066"/>
      <c r="Z3" s="1058" t="s">
        <v>568</v>
      </c>
      <c r="AA3" s="1059"/>
      <c r="AB3" s="1060"/>
      <c r="AC3" s="1045" t="s">
        <v>716</v>
      </c>
      <c r="AD3" s="1046"/>
      <c r="AE3" s="1047"/>
      <c r="AF3" s="1044" t="s">
        <v>467</v>
      </c>
      <c r="AG3" s="1044"/>
      <c r="AH3" s="1044"/>
    </row>
    <row r="4" spans="1:49" ht="78.75" customHeight="1" x14ac:dyDescent="0.3">
      <c r="A4" s="66" t="s">
        <v>17</v>
      </c>
      <c r="B4" s="66" t="s">
        <v>18</v>
      </c>
      <c r="C4" s="66" t="s">
        <v>19</v>
      </c>
      <c r="D4" s="733" t="s">
        <v>148</v>
      </c>
      <c r="E4" s="733" t="s">
        <v>530</v>
      </c>
      <c r="F4" s="733" t="s">
        <v>177</v>
      </c>
      <c r="G4" s="596" t="s">
        <v>148</v>
      </c>
      <c r="H4" s="596" t="s">
        <v>530</v>
      </c>
      <c r="I4" s="596" t="s">
        <v>177</v>
      </c>
      <c r="J4" s="554" t="s">
        <v>530</v>
      </c>
      <c r="K4" s="554" t="s">
        <v>339</v>
      </c>
      <c r="L4" s="554" t="s">
        <v>148</v>
      </c>
      <c r="M4" s="289" t="s">
        <v>148</v>
      </c>
      <c r="N4" s="289" t="s">
        <v>149</v>
      </c>
      <c r="O4" s="289" t="s">
        <v>339</v>
      </c>
      <c r="P4" s="289" t="s">
        <v>190</v>
      </c>
      <c r="Q4" s="621" t="s">
        <v>148</v>
      </c>
      <c r="R4" s="621" t="s">
        <v>149</v>
      </c>
      <c r="S4" s="621" t="s">
        <v>177</v>
      </c>
      <c r="T4" s="734" t="s">
        <v>148</v>
      </c>
      <c r="U4" s="735" t="s">
        <v>149</v>
      </c>
      <c r="V4" s="735" t="s">
        <v>177</v>
      </c>
      <c r="W4" s="908" t="s">
        <v>148</v>
      </c>
      <c r="X4" s="909" t="s">
        <v>149</v>
      </c>
      <c r="Y4" s="909" t="s">
        <v>177</v>
      </c>
      <c r="Z4" s="612" t="s">
        <v>148</v>
      </c>
      <c r="AA4" s="612" t="s">
        <v>149</v>
      </c>
      <c r="AB4" s="612" t="s">
        <v>177</v>
      </c>
      <c r="AC4" s="511" t="s">
        <v>148</v>
      </c>
      <c r="AD4" s="511" t="s">
        <v>149</v>
      </c>
      <c r="AE4" s="511" t="s">
        <v>177</v>
      </c>
      <c r="AF4" s="356" t="s">
        <v>148</v>
      </c>
      <c r="AG4" s="356" t="s">
        <v>149</v>
      </c>
      <c r="AH4" s="356" t="s">
        <v>177</v>
      </c>
      <c r="AI4" s="67" t="s">
        <v>21</v>
      </c>
    </row>
    <row r="5" spans="1:49" x14ac:dyDescent="0.3">
      <c r="A5" s="97" t="s">
        <v>359</v>
      </c>
      <c r="B5" s="190"/>
      <c r="C5" s="190"/>
      <c r="D5" s="359"/>
      <c r="E5" s="359"/>
      <c r="F5" s="359"/>
      <c r="G5" s="594"/>
      <c r="H5" s="594"/>
      <c r="I5" s="594"/>
      <c r="J5" s="554"/>
      <c r="K5" s="554"/>
      <c r="L5" s="554"/>
      <c r="M5" s="289"/>
      <c r="N5" s="289"/>
      <c r="O5" s="289"/>
      <c r="P5" s="289"/>
      <c r="Q5" s="621"/>
      <c r="R5" s="621"/>
      <c r="S5" s="621"/>
      <c r="T5" s="733"/>
      <c r="U5" s="736"/>
      <c r="V5" s="736"/>
      <c r="W5" s="910"/>
      <c r="X5" s="911"/>
      <c r="Y5" s="911"/>
      <c r="Z5" s="612"/>
      <c r="AA5" s="612"/>
      <c r="AB5" s="612"/>
      <c r="AC5" s="511"/>
      <c r="AD5" s="511"/>
      <c r="AE5" s="511"/>
      <c r="AF5" s="356"/>
      <c r="AG5" s="356"/>
      <c r="AH5" s="356"/>
      <c r="AI5" s="67"/>
    </row>
    <row r="6" spans="1:49" ht="21.95" customHeight="1" x14ac:dyDescent="0.3">
      <c r="A6" s="69" t="s">
        <v>354</v>
      </c>
      <c r="B6" s="75">
        <v>2281</v>
      </c>
      <c r="C6" s="474" t="s">
        <v>217</v>
      </c>
      <c r="D6" s="539"/>
      <c r="E6" s="539">
        <v>6</v>
      </c>
      <c r="F6" s="539">
        <v>1</v>
      </c>
      <c r="G6" s="544"/>
      <c r="H6" s="544">
        <v>2</v>
      </c>
      <c r="I6" s="534"/>
      <c r="J6" s="553"/>
      <c r="K6" s="553">
        <v>3</v>
      </c>
      <c r="L6" s="553"/>
      <c r="M6" s="204"/>
      <c r="N6" s="204">
        <v>3</v>
      </c>
      <c r="O6" s="204"/>
      <c r="P6" s="204">
        <v>2</v>
      </c>
      <c r="Q6" s="618"/>
      <c r="R6" s="618">
        <v>3</v>
      </c>
      <c r="S6" s="618">
        <v>1</v>
      </c>
      <c r="T6" s="889"/>
      <c r="U6" s="883">
        <v>4</v>
      </c>
      <c r="V6" s="883"/>
      <c r="W6" s="912"/>
      <c r="X6" s="913"/>
      <c r="Y6" s="913"/>
      <c r="Z6" s="534"/>
      <c r="AA6" s="534"/>
      <c r="AB6" s="534"/>
      <c r="AC6" s="503"/>
      <c r="AD6" s="503"/>
      <c r="AE6" s="503"/>
      <c r="AF6" s="539"/>
      <c r="AG6" s="539">
        <v>4</v>
      </c>
      <c r="AH6" s="539"/>
      <c r="AI6" s="159">
        <f t="shared" ref="AI6:AI27" si="0">SUM(D6:AH6)</f>
        <v>29</v>
      </c>
    </row>
    <row r="7" spans="1:49" ht="21.95" customHeight="1" x14ac:dyDescent="0.3">
      <c r="A7" s="69" t="s">
        <v>406</v>
      </c>
      <c r="B7" s="75">
        <v>3053</v>
      </c>
      <c r="C7" s="474" t="s">
        <v>407</v>
      </c>
      <c r="D7" s="539"/>
      <c r="E7" s="539">
        <v>5</v>
      </c>
      <c r="F7" s="539"/>
      <c r="G7" s="544"/>
      <c r="H7" s="544"/>
      <c r="I7" s="534"/>
      <c r="J7" s="553">
        <v>3</v>
      </c>
      <c r="K7" s="553"/>
      <c r="L7" s="553"/>
      <c r="M7" s="204"/>
      <c r="N7" s="204"/>
      <c r="O7" s="204"/>
      <c r="P7" s="204"/>
      <c r="Q7" s="618"/>
      <c r="R7" s="618"/>
      <c r="S7" s="618"/>
      <c r="T7" s="659"/>
      <c r="U7" s="660">
        <v>7</v>
      </c>
      <c r="V7" s="660"/>
      <c r="W7" s="914"/>
      <c r="X7" s="915">
        <v>5</v>
      </c>
      <c r="Y7" s="915"/>
      <c r="Z7" s="534"/>
      <c r="AA7" s="534"/>
      <c r="AB7" s="534"/>
      <c r="AC7" s="503"/>
      <c r="AD7" s="503"/>
      <c r="AE7" s="503"/>
      <c r="AF7" s="539"/>
      <c r="AG7" s="539">
        <v>1</v>
      </c>
      <c r="AH7" s="539"/>
      <c r="AI7" s="159">
        <f t="shared" si="0"/>
        <v>21</v>
      </c>
    </row>
    <row r="8" spans="1:49" ht="21.95" customHeight="1" x14ac:dyDescent="0.3">
      <c r="A8" s="69" t="s">
        <v>505</v>
      </c>
      <c r="B8" s="75">
        <v>3097</v>
      </c>
      <c r="C8" s="474" t="s">
        <v>504</v>
      </c>
      <c r="D8" s="539"/>
      <c r="E8" s="539"/>
      <c r="F8" s="539"/>
      <c r="G8" s="544"/>
      <c r="H8" s="544">
        <v>5</v>
      </c>
      <c r="I8" s="534">
        <v>2</v>
      </c>
      <c r="J8" s="553">
        <v>11</v>
      </c>
      <c r="K8" s="553"/>
      <c r="L8" s="553"/>
      <c r="M8" s="204"/>
      <c r="N8" s="204"/>
      <c r="O8" s="204"/>
      <c r="P8" s="204"/>
      <c r="Q8" s="618"/>
      <c r="R8" s="618"/>
      <c r="S8" s="618"/>
      <c r="T8" s="659"/>
      <c r="U8" s="660"/>
      <c r="V8" s="660"/>
      <c r="W8" s="914"/>
      <c r="X8" s="915"/>
      <c r="Y8" s="915"/>
      <c r="Z8" s="534"/>
      <c r="AA8" s="534"/>
      <c r="AB8" s="534"/>
      <c r="AC8" s="503"/>
      <c r="AD8" s="503"/>
      <c r="AE8" s="503"/>
      <c r="AF8" s="539"/>
      <c r="AG8" s="539"/>
      <c r="AH8" s="539"/>
      <c r="AI8" s="159">
        <f t="shared" si="0"/>
        <v>18</v>
      </c>
    </row>
    <row r="9" spans="1:49" ht="21.95" customHeight="1" x14ac:dyDescent="0.3">
      <c r="A9" s="69" t="s">
        <v>254</v>
      </c>
      <c r="B9" s="75">
        <v>2567</v>
      </c>
      <c r="C9" s="474" t="s">
        <v>226</v>
      </c>
      <c r="D9" s="539"/>
      <c r="E9" s="539"/>
      <c r="F9" s="539"/>
      <c r="G9" s="544"/>
      <c r="H9" s="544">
        <v>3</v>
      </c>
      <c r="I9" s="534"/>
      <c r="J9" s="553">
        <v>9</v>
      </c>
      <c r="K9" s="553"/>
      <c r="L9" s="553"/>
      <c r="M9" s="204"/>
      <c r="N9" s="204"/>
      <c r="O9" s="204"/>
      <c r="P9" s="204"/>
      <c r="Q9" s="618"/>
      <c r="R9" s="618"/>
      <c r="S9" s="618"/>
      <c r="T9" s="659"/>
      <c r="U9" s="660"/>
      <c r="V9" s="660"/>
      <c r="W9" s="914"/>
      <c r="X9" s="915"/>
      <c r="Y9" s="915"/>
      <c r="Z9" s="534"/>
      <c r="AA9" s="534">
        <v>3</v>
      </c>
      <c r="AB9" s="534">
        <v>1</v>
      </c>
      <c r="AC9" s="503"/>
      <c r="AD9" s="503"/>
      <c r="AE9" s="503"/>
      <c r="AF9" s="539"/>
      <c r="AG9" s="539"/>
      <c r="AH9" s="539"/>
      <c r="AI9" s="159">
        <f t="shared" si="0"/>
        <v>16</v>
      </c>
    </row>
    <row r="10" spans="1:49" ht="21.95" customHeight="1" x14ac:dyDescent="0.3">
      <c r="A10" s="69" t="s">
        <v>598</v>
      </c>
      <c r="B10" s="75">
        <v>4028</v>
      </c>
      <c r="C10" s="474" t="s">
        <v>599</v>
      </c>
      <c r="D10" s="539"/>
      <c r="E10" s="539">
        <v>4</v>
      </c>
      <c r="F10" s="539"/>
      <c r="G10" s="544"/>
      <c r="H10" s="544"/>
      <c r="I10" s="534"/>
      <c r="J10" s="553"/>
      <c r="K10" s="553"/>
      <c r="L10" s="553"/>
      <c r="M10" s="204"/>
      <c r="N10" s="204"/>
      <c r="O10" s="204"/>
      <c r="P10" s="204"/>
      <c r="Q10" s="618"/>
      <c r="R10" s="618"/>
      <c r="S10" s="618"/>
      <c r="T10" s="659"/>
      <c r="U10" s="660">
        <v>5</v>
      </c>
      <c r="V10" s="660"/>
      <c r="W10" s="914"/>
      <c r="X10" s="915"/>
      <c r="Y10" s="915"/>
      <c r="Z10" s="534"/>
      <c r="AA10" s="534"/>
      <c r="AB10" s="534"/>
      <c r="AC10" s="503"/>
      <c r="AD10" s="503"/>
      <c r="AE10" s="503"/>
      <c r="AF10" s="539"/>
      <c r="AG10" s="539">
        <v>5</v>
      </c>
      <c r="AH10" s="539">
        <v>1</v>
      </c>
      <c r="AI10" s="159">
        <f t="shared" si="0"/>
        <v>15</v>
      </c>
    </row>
    <row r="11" spans="1:49" ht="21.95" customHeight="1" x14ac:dyDescent="0.3">
      <c r="A11" s="69" t="s">
        <v>572</v>
      </c>
      <c r="B11" s="75">
        <v>3066</v>
      </c>
      <c r="C11" s="474" t="s">
        <v>573</v>
      </c>
      <c r="D11" s="539"/>
      <c r="E11" s="539">
        <v>7</v>
      </c>
      <c r="F11" s="539"/>
      <c r="G11" s="544"/>
      <c r="H11" s="544"/>
      <c r="I11" s="534"/>
      <c r="J11" s="553"/>
      <c r="K11" s="553"/>
      <c r="L11" s="553"/>
      <c r="M11" s="204"/>
      <c r="N11" s="204"/>
      <c r="O11" s="204"/>
      <c r="P11" s="204"/>
      <c r="Q11" s="618"/>
      <c r="R11" s="618">
        <v>2</v>
      </c>
      <c r="S11" s="618"/>
      <c r="T11" s="659"/>
      <c r="U11" s="660">
        <v>2</v>
      </c>
      <c r="V11" s="660"/>
      <c r="W11" s="914"/>
      <c r="X11" s="915"/>
      <c r="Y11" s="915"/>
      <c r="Z11" s="534"/>
      <c r="AA11" s="534"/>
      <c r="AB11" s="534"/>
      <c r="AC11" s="503"/>
      <c r="AD11" s="503"/>
      <c r="AE11" s="503"/>
      <c r="AF11" s="539"/>
      <c r="AG11" s="539"/>
      <c r="AH11" s="539"/>
      <c r="AI11" s="159">
        <f t="shared" si="0"/>
        <v>11</v>
      </c>
    </row>
    <row r="12" spans="1:49" ht="21.95" customHeight="1" x14ac:dyDescent="0.3">
      <c r="A12" s="69" t="s">
        <v>680</v>
      </c>
      <c r="B12" s="75">
        <v>3030</v>
      </c>
      <c r="C12" s="474" t="s">
        <v>681</v>
      </c>
      <c r="D12" s="539"/>
      <c r="E12" s="539"/>
      <c r="F12" s="539"/>
      <c r="G12" s="544"/>
      <c r="H12" s="544"/>
      <c r="I12" s="534"/>
      <c r="J12" s="553">
        <v>8</v>
      </c>
      <c r="K12" s="553"/>
      <c r="L12" s="553"/>
      <c r="M12" s="204"/>
      <c r="N12" s="204"/>
      <c r="O12" s="204"/>
      <c r="P12" s="204"/>
      <c r="Q12" s="618"/>
      <c r="R12" s="618"/>
      <c r="S12" s="618"/>
      <c r="T12" s="659"/>
      <c r="U12" s="660"/>
      <c r="V12" s="660"/>
      <c r="W12" s="914"/>
      <c r="X12" s="915"/>
      <c r="Y12" s="915"/>
      <c r="Z12" s="534"/>
      <c r="AA12" s="534"/>
      <c r="AB12" s="534"/>
      <c r="AC12" s="503"/>
      <c r="AD12" s="503"/>
      <c r="AE12" s="503"/>
      <c r="AF12" s="539"/>
      <c r="AG12" s="539"/>
      <c r="AH12" s="539"/>
      <c r="AI12" s="159">
        <f t="shared" si="0"/>
        <v>8</v>
      </c>
      <c r="AJ12" s="57" t="s">
        <v>719</v>
      </c>
    </row>
    <row r="13" spans="1:49" ht="21.95" customHeight="1" x14ac:dyDescent="0.3">
      <c r="A13" s="69" t="s">
        <v>600</v>
      </c>
      <c r="B13" s="75">
        <v>2929</v>
      </c>
      <c r="C13" s="474" t="s">
        <v>215</v>
      </c>
      <c r="D13" s="800"/>
      <c r="E13" s="800">
        <v>3</v>
      </c>
      <c r="F13" s="800"/>
      <c r="G13" s="805"/>
      <c r="H13" s="805"/>
      <c r="I13" s="820"/>
      <c r="J13" s="821"/>
      <c r="K13" s="821"/>
      <c r="L13" s="821"/>
      <c r="M13" s="204"/>
      <c r="N13" s="204"/>
      <c r="O13" s="204"/>
      <c r="P13" s="204"/>
      <c r="Q13" s="813"/>
      <c r="R13" s="813"/>
      <c r="S13" s="813"/>
      <c r="T13" s="659"/>
      <c r="U13" s="660">
        <v>3</v>
      </c>
      <c r="V13" s="660"/>
      <c r="W13" s="914"/>
      <c r="X13" s="915"/>
      <c r="Y13" s="915"/>
      <c r="Z13" s="820"/>
      <c r="AA13" s="820"/>
      <c r="AB13" s="820"/>
      <c r="AC13" s="818"/>
      <c r="AD13" s="818"/>
      <c r="AE13" s="818"/>
      <c r="AF13" s="800"/>
      <c r="AG13" s="800">
        <v>2</v>
      </c>
      <c r="AH13" s="800"/>
      <c r="AI13" s="159">
        <f t="shared" si="0"/>
        <v>8</v>
      </c>
    </row>
    <row r="14" spans="1:49" ht="21.95" customHeight="1" x14ac:dyDescent="0.3">
      <c r="A14" s="69" t="s">
        <v>682</v>
      </c>
      <c r="B14" s="75">
        <v>3091</v>
      </c>
      <c r="C14" s="474" t="s">
        <v>679</v>
      </c>
      <c r="D14" s="539"/>
      <c r="E14" s="539"/>
      <c r="F14" s="539"/>
      <c r="G14" s="544"/>
      <c r="H14" s="544"/>
      <c r="I14" s="534"/>
      <c r="J14" s="553">
        <v>7</v>
      </c>
      <c r="K14" s="553"/>
      <c r="L14" s="553"/>
      <c r="M14" s="204"/>
      <c r="N14" s="204"/>
      <c r="O14" s="204"/>
      <c r="P14" s="204"/>
      <c r="Q14" s="618"/>
      <c r="R14" s="618"/>
      <c r="S14" s="618"/>
      <c r="T14" s="659"/>
      <c r="U14" s="660"/>
      <c r="V14" s="660"/>
      <c r="W14" s="914"/>
      <c r="X14" s="915"/>
      <c r="Y14" s="915"/>
      <c r="Z14" s="534"/>
      <c r="AA14" s="534"/>
      <c r="AB14" s="534"/>
      <c r="AC14" s="503"/>
      <c r="AD14" s="503"/>
      <c r="AE14" s="503"/>
      <c r="AF14" s="539"/>
      <c r="AG14" s="539"/>
      <c r="AH14" s="539"/>
      <c r="AI14" s="159">
        <f t="shared" si="0"/>
        <v>7</v>
      </c>
      <c r="AJ14" s="43" t="s">
        <v>719</v>
      </c>
    </row>
    <row r="15" spans="1:49" ht="21.95" customHeight="1" x14ac:dyDescent="0.3">
      <c r="A15" s="69" t="s">
        <v>483</v>
      </c>
      <c r="B15" s="75">
        <v>2887</v>
      </c>
      <c r="C15" s="1002" t="s">
        <v>484</v>
      </c>
      <c r="D15" s="539"/>
      <c r="E15" s="539"/>
      <c r="F15" s="539"/>
      <c r="G15" s="544"/>
      <c r="H15" s="544"/>
      <c r="I15" s="534"/>
      <c r="J15" s="553"/>
      <c r="K15" s="553"/>
      <c r="L15" s="553"/>
      <c r="M15" s="204"/>
      <c r="N15" s="204"/>
      <c r="O15" s="204"/>
      <c r="P15" s="204"/>
      <c r="Q15" s="618"/>
      <c r="R15" s="618"/>
      <c r="S15" s="618"/>
      <c r="T15" s="659"/>
      <c r="U15" s="660"/>
      <c r="V15" s="660"/>
      <c r="W15" s="914"/>
      <c r="X15" s="915"/>
      <c r="Y15" s="915"/>
      <c r="Z15" s="534"/>
      <c r="AA15" s="534"/>
      <c r="AB15" s="534"/>
      <c r="AC15" s="503"/>
      <c r="AD15" s="503">
        <v>6</v>
      </c>
      <c r="AE15" s="503"/>
      <c r="AF15" s="539"/>
      <c r="AG15" s="539"/>
      <c r="AH15" s="539"/>
      <c r="AI15" s="159">
        <f t="shared" si="0"/>
        <v>6</v>
      </c>
      <c r="AJ15" s="57" t="s">
        <v>719</v>
      </c>
    </row>
    <row r="16" spans="1:49" ht="21.95" customHeight="1" x14ac:dyDescent="0.3">
      <c r="A16" s="69" t="s">
        <v>435</v>
      </c>
      <c r="B16" s="75">
        <v>3027</v>
      </c>
      <c r="C16" s="474" t="s">
        <v>436</v>
      </c>
      <c r="D16" s="539"/>
      <c r="E16" s="539"/>
      <c r="F16" s="539"/>
      <c r="G16" s="544"/>
      <c r="H16" s="544">
        <v>4</v>
      </c>
      <c r="I16" s="534"/>
      <c r="J16" s="553"/>
      <c r="K16" s="553"/>
      <c r="L16" s="553"/>
      <c r="M16" s="204"/>
      <c r="N16" s="204"/>
      <c r="O16" s="204"/>
      <c r="P16" s="204"/>
      <c r="Q16" s="618"/>
      <c r="R16" s="618"/>
      <c r="S16" s="618"/>
      <c r="T16" s="659"/>
      <c r="U16" s="660"/>
      <c r="V16" s="660"/>
      <c r="W16" s="914"/>
      <c r="X16" s="915"/>
      <c r="Y16" s="915"/>
      <c r="Z16" s="534"/>
      <c r="AA16" s="534"/>
      <c r="AB16" s="534"/>
      <c r="AC16" s="503"/>
      <c r="AD16" s="503"/>
      <c r="AE16" s="503"/>
      <c r="AF16" s="539"/>
      <c r="AG16" s="539"/>
      <c r="AH16" s="539"/>
      <c r="AI16" s="159">
        <f t="shared" si="0"/>
        <v>4</v>
      </c>
      <c r="AJ16" s="43" t="s">
        <v>719</v>
      </c>
    </row>
    <row r="17" spans="1:36" ht="21.95" customHeight="1" x14ac:dyDescent="0.3">
      <c r="A17" s="69" t="s">
        <v>481</v>
      </c>
      <c r="B17" s="75">
        <v>2660</v>
      </c>
      <c r="C17" s="1003" t="s">
        <v>482</v>
      </c>
      <c r="D17" s="877"/>
      <c r="E17" s="877"/>
      <c r="F17" s="877"/>
      <c r="G17" s="882"/>
      <c r="H17" s="882"/>
      <c r="I17" s="896"/>
      <c r="J17" s="898"/>
      <c r="K17" s="898"/>
      <c r="L17" s="898"/>
      <c r="M17" s="204"/>
      <c r="N17" s="204"/>
      <c r="O17" s="204"/>
      <c r="P17" s="204"/>
      <c r="Q17" s="887"/>
      <c r="R17" s="887"/>
      <c r="S17" s="887"/>
      <c r="T17" s="659"/>
      <c r="U17" s="660"/>
      <c r="V17" s="660"/>
      <c r="W17" s="914"/>
      <c r="X17" s="915"/>
      <c r="Y17" s="915"/>
      <c r="Z17" s="896"/>
      <c r="AA17" s="896"/>
      <c r="AB17" s="896"/>
      <c r="AC17" s="894"/>
      <c r="AD17" s="894">
        <v>4</v>
      </c>
      <c r="AE17" s="894"/>
      <c r="AF17" s="877"/>
      <c r="AG17" s="877"/>
      <c r="AH17" s="877"/>
      <c r="AI17" s="159">
        <f t="shared" si="0"/>
        <v>4</v>
      </c>
      <c r="AJ17" s="43" t="s">
        <v>719</v>
      </c>
    </row>
    <row r="18" spans="1:36" ht="21.95" customHeight="1" x14ac:dyDescent="0.3">
      <c r="A18" s="69" t="s">
        <v>708</v>
      </c>
      <c r="B18" s="75">
        <v>2826</v>
      </c>
      <c r="C18" s="474" t="s">
        <v>220</v>
      </c>
      <c r="D18" s="539"/>
      <c r="E18" s="539"/>
      <c r="F18" s="539"/>
      <c r="G18" s="544"/>
      <c r="H18" s="544"/>
      <c r="I18" s="534"/>
      <c r="J18" s="553"/>
      <c r="K18" s="553"/>
      <c r="L18" s="553"/>
      <c r="M18" s="204"/>
      <c r="N18" s="204"/>
      <c r="O18" s="204"/>
      <c r="P18" s="204"/>
      <c r="Q18" s="618"/>
      <c r="R18" s="618"/>
      <c r="S18" s="618"/>
      <c r="T18" s="659"/>
      <c r="U18" s="660"/>
      <c r="V18" s="660"/>
      <c r="W18" s="914"/>
      <c r="X18" s="915"/>
      <c r="Y18" s="915"/>
      <c r="Z18" s="534"/>
      <c r="AA18" s="534">
        <v>2</v>
      </c>
      <c r="AB18" s="534"/>
      <c r="AC18" s="503"/>
      <c r="AD18" s="503"/>
      <c r="AE18" s="503"/>
      <c r="AF18" s="539"/>
      <c r="AG18" s="539"/>
      <c r="AH18" s="539"/>
      <c r="AI18" s="159">
        <f t="shared" si="0"/>
        <v>2</v>
      </c>
      <c r="AJ18" s="43" t="s">
        <v>719</v>
      </c>
    </row>
    <row r="19" spans="1:36" ht="21.95" customHeight="1" x14ac:dyDescent="0.3">
      <c r="A19" s="69" t="s">
        <v>601</v>
      </c>
      <c r="B19" s="75">
        <v>2998</v>
      </c>
      <c r="C19" s="474" t="s">
        <v>215</v>
      </c>
      <c r="D19" s="539"/>
      <c r="E19" s="539">
        <v>2</v>
      </c>
      <c r="F19" s="539"/>
      <c r="G19" s="544"/>
      <c r="H19" s="544"/>
      <c r="I19" s="534"/>
      <c r="J19" s="553"/>
      <c r="K19" s="553"/>
      <c r="L19" s="553"/>
      <c r="M19" s="204"/>
      <c r="N19" s="204"/>
      <c r="O19" s="204"/>
      <c r="P19" s="204"/>
      <c r="Q19" s="618"/>
      <c r="R19" s="618"/>
      <c r="S19" s="618"/>
      <c r="T19" s="659"/>
      <c r="U19" s="660"/>
      <c r="V19" s="660"/>
      <c r="W19" s="914"/>
      <c r="X19" s="915"/>
      <c r="Y19" s="915"/>
      <c r="Z19" s="534"/>
      <c r="AA19" s="534"/>
      <c r="AB19" s="534"/>
      <c r="AC19" s="503"/>
      <c r="AD19" s="503"/>
      <c r="AE19" s="503"/>
      <c r="AF19" s="539"/>
      <c r="AG19" s="539"/>
      <c r="AH19" s="539"/>
      <c r="AI19" s="159">
        <f t="shared" si="0"/>
        <v>2</v>
      </c>
      <c r="AJ19" s="43" t="s">
        <v>719</v>
      </c>
    </row>
    <row r="20" spans="1:36" ht="21.95" customHeight="1" x14ac:dyDescent="0.3">
      <c r="A20" s="69" t="s">
        <v>669</v>
      </c>
      <c r="B20" s="75">
        <v>2529</v>
      </c>
      <c r="C20" s="1003" t="s">
        <v>670</v>
      </c>
      <c r="D20" s="539"/>
      <c r="E20" s="539"/>
      <c r="F20" s="539"/>
      <c r="G20" s="544"/>
      <c r="H20" s="544"/>
      <c r="I20" s="534"/>
      <c r="J20" s="553"/>
      <c r="K20" s="553"/>
      <c r="L20" s="553"/>
      <c r="M20" s="204"/>
      <c r="N20" s="204"/>
      <c r="O20" s="204"/>
      <c r="P20" s="204"/>
      <c r="Q20" s="618"/>
      <c r="R20" s="618"/>
      <c r="S20" s="618"/>
      <c r="T20" s="659"/>
      <c r="U20" s="660"/>
      <c r="V20" s="660"/>
      <c r="W20" s="914"/>
      <c r="X20" s="915"/>
      <c r="Y20" s="915"/>
      <c r="Z20" s="534"/>
      <c r="AA20" s="534"/>
      <c r="AB20" s="534"/>
      <c r="AC20" s="503"/>
      <c r="AD20" s="503">
        <v>2</v>
      </c>
      <c r="AE20" s="503"/>
      <c r="AF20" s="539"/>
      <c r="AG20" s="539"/>
      <c r="AH20" s="539"/>
      <c r="AI20" s="159">
        <f t="shared" si="0"/>
        <v>2</v>
      </c>
      <c r="AJ20" s="43" t="s">
        <v>719</v>
      </c>
    </row>
    <row r="21" spans="1:36" ht="21.95" customHeight="1" x14ac:dyDescent="0.3">
      <c r="A21" s="69" t="s">
        <v>257</v>
      </c>
      <c r="B21" s="75">
        <v>2722</v>
      </c>
      <c r="C21" s="474" t="s">
        <v>258</v>
      </c>
      <c r="D21" s="539"/>
      <c r="E21" s="539"/>
      <c r="F21" s="539"/>
      <c r="G21" s="544"/>
      <c r="H21" s="544"/>
      <c r="I21" s="534"/>
      <c r="J21" s="553"/>
      <c r="K21" s="553"/>
      <c r="L21" s="553"/>
      <c r="M21" s="204"/>
      <c r="N21" s="204"/>
      <c r="O21" s="204"/>
      <c r="P21" s="204"/>
      <c r="Q21" s="618"/>
      <c r="R21" s="618"/>
      <c r="S21" s="618"/>
      <c r="T21" s="659"/>
      <c r="U21" s="660"/>
      <c r="V21" s="660"/>
      <c r="W21" s="914"/>
      <c r="X21" s="915"/>
      <c r="Y21" s="915"/>
      <c r="Z21" s="534"/>
      <c r="AA21" s="534"/>
      <c r="AB21" s="534"/>
      <c r="AC21" s="503"/>
      <c r="AD21" s="503"/>
      <c r="AE21" s="503"/>
      <c r="AF21" s="539"/>
      <c r="AG21" s="539"/>
      <c r="AH21" s="539"/>
      <c r="AI21" s="159">
        <f t="shared" si="0"/>
        <v>0</v>
      </c>
      <c r="AJ21" s="43"/>
    </row>
    <row r="22" spans="1:36" ht="21.95" customHeight="1" x14ac:dyDescent="0.3">
      <c r="A22" s="69" t="s">
        <v>506</v>
      </c>
      <c r="B22" s="75">
        <v>3016</v>
      </c>
      <c r="C22" s="474" t="s">
        <v>507</v>
      </c>
      <c r="D22" s="539"/>
      <c r="E22" s="539"/>
      <c r="F22" s="539"/>
      <c r="G22" s="544"/>
      <c r="H22" s="544"/>
      <c r="I22" s="534"/>
      <c r="J22" s="553"/>
      <c r="K22" s="553"/>
      <c r="L22" s="553"/>
      <c r="M22" s="204"/>
      <c r="N22" s="204"/>
      <c r="O22" s="204"/>
      <c r="P22" s="204"/>
      <c r="Q22" s="618"/>
      <c r="R22" s="618"/>
      <c r="S22" s="618"/>
      <c r="T22" s="659"/>
      <c r="U22" s="660"/>
      <c r="V22" s="660"/>
      <c r="W22" s="914"/>
      <c r="X22" s="915"/>
      <c r="Y22" s="915"/>
      <c r="Z22" s="534"/>
      <c r="AA22" s="534"/>
      <c r="AB22" s="534"/>
      <c r="AC22" s="503"/>
      <c r="AD22" s="503"/>
      <c r="AE22" s="503"/>
      <c r="AF22" s="539"/>
      <c r="AG22" s="539"/>
      <c r="AH22" s="539"/>
      <c r="AI22" s="159">
        <f t="shared" si="0"/>
        <v>0</v>
      </c>
      <c r="AJ22" s="43"/>
    </row>
    <row r="23" spans="1:36" ht="21.95" customHeight="1" x14ac:dyDescent="0.3">
      <c r="A23" s="85" t="s">
        <v>531</v>
      </c>
      <c r="B23" s="74">
        <v>3095</v>
      </c>
      <c r="C23" s="474" t="s">
        <v>532</v>
      </c>
      <c r="D23" s="539"/>
      <c r="E23" s="539"/>
      <c r="F23" s="539"/>
      <c r="G23" s="544"/>
      <c r="H23" s="544"/>
      <c r="I23" s="534"/>
      <c r="J23" s="553"/>
      <c r="K23" s="553"/>
      <c r="L23" s="553"/>
      <c r="M23" s="204"/>
      <c r="N23" s="204"/>
      <c r="O23" s="204"/>
      <c r="P23" s="204"/>
      <c r="Q23" s="618"/>
      <c r="R23" s="618"/>
      <c r="S23" s="618"/>
      <c r="T23" s="659"/>
      <c r="U23" s="660"/>
      <c r="V23" s="660"/>
      <c r="W23" s="914"/>
      <c r="X23" s="915"/>
      <c r="Y23" s="915"/>
      <c r="Z23" s="534"/>
      <c r="AA23" s="534"/>
      <c r="AB23" s="534"/>
      <c r="AC23" s="503"/>
      <c r="AD23" s="503"/>
      <c r="AE23" s="503"/>
      <c r="AF23" s="539"/>
      <c r="AG23" s="539"/>
      <c r="AH23" s="539"/>
      <c r="AI23" s="159">
        <f t="shared" si="0"/>
        <v>0</v>
      </c>
    </row>
    <row r="24" spans="1:36" ht="21.95" customHeight="1" x14ac:dyDescent="0.3">
      <c r="A24" s="69" t="s">
        <v>582</v>
      </c>
      <c r="B24" s="172">
        <v>2610</v>
      </c>
      <c r="C24" s="160" t="s">
        <v>583</v>
      </c>
      <c r="D24" s="978"/>
      <c r="E24" s="978"/>
      <c r="F24" s="978"/>
      <c r="G24" s="979"/>
      <c r="H24" s="979"/>
      <c r="I24" s="986"/>
      <c r="J24" s="987"/>
      <c r="K24" s="987"/>
      <c r="L24" s="987"/>
      <c r="M24" s="204"/>
      <c r="N24" s="204"/>
      <c r="O24" s="204"/>
      <c r="P24" s="204"/>
      <c r="Q24" s="981"/>
      <c r="R24" s="981"/>
      <c r="S24" s="981"/>
      <c r="T24" s="659"/>
      <c r="U24" s="660"/>
      <c r="V24" s="660"/>
      <c r="W24" s="914"/>
      <c r="X24" s="915"/>
      <c r="Y24" s="915"/>
      <c r="Z24" s="986"/>
      <c r="AA24" s="986"/>
      <c r="AB24" s="986"/>
      <c r="AC24" s="982"/>
      <c r="AD24" s="982"/>
      <c r="AE24" s="982"/>
      <c r="AF24" s="978"/>
      <c r="AG24" s="978"/>
      <c r="AH24" s="978"/>
      <c r="AI24" s="159">
        <f t="shared" si="0"/>
        <v>0</v>
      </c>
    </row>
    <row r="25" spans="1:36" ht="21.95" customHeight="1" x14ac:dyDescent="0.3">
      <c r="A25" s="98" t="s">
        <v>577</v>
      </c>
      <c r="B25" s="75">
        <v>3096</v>
      </c>
      <c r="C25" s="69" t="s">
        <v>462</v>
      </c>
      <c r="D25" s="978"/>
      <c r="E25" s="978"/>
      <c r="F25" s="978"/>
      <c r="G25" s="979"/>
      <c r="H25" s="979"/>
      <c r="I25" s="986"/>
      <c r="J25" s="987"/>
      <c r="K25" s="987"/>
      <c r="L25" s="987"/>
      <c r="M25" s="204"/>
      <c r="N25" s="204"/>
      <c r="O25" s="204"/>
      <c r="P25" s="204"/>
      <c r="Q25" s="981"/>
      <c r="R25" s="981"/>
      <c r="S25" s="981"/>
      <c r="T25" s="659"/>
      <c r="U25" s="660"/>
      <c r="V25" s="660"/>
      <c r="W25" s="914"/>
      <c r="X25" s="915"/>
      <c r="Y25" s="915"/>
      <c r="Z25" s="986"/>
      <c r="AA25" s="986"/>
      <c r="AB25" s="986"/>
      <c r="AC25" s="982"/>
      <c r="AD25" s="982"/>
      <c r="AE25" s="982"/>
      <c r="AF25" s="978"/>
      <c r="AG25" s="978"/>
      <c r="AH25" s="978"/>
      <c r="AI25" s="159">
        <f t="shared" si="0"/>
        <v>0</v>
      </c>
    </row>
    <row r="26" spans="1:36" ht="21.95" customHeight="1" x14ac:dyDescent="0.3">
      <c r="A26" s="69" t="s">
        <v>571</v>
      </c>
      <c r="B26" s="75">
        <v>2916</v>
      </c>
      <c r="C26" s="69" t="s">
        <v>221</v>
      </c>
      <c r="D26" s="978"/>
      <c r="E26" s="978"/>
      <c r="F26" s="978"/>
      <c r="G26" s="979"/>
      <c r="H26" s="979"/>
      <c r="I26" s="986"/>
      <c r="J26" s="987"/>
      <c r="K26" s="987"/>
      <c r="L26" s="987"/>
      <c r="M26" s="204"/>
      <c r="N26" s="204"/>
      <c r="O26" s="204"/>
      <c r="P26" s="204"/>
      <c r="Q26" s="981"/>
      <c r="R26" s="981"/>
      <c r="S26" s="981"/>
      <c r="T26" s="659"/>
      <c r="U26" s="660"/>
      <c r="V26" s="660"/>
      <c r="W26" s="914"/>
      <c r="X26" s="915"/>
      <c r="Y26" s="915"/>
      <c r="Z26" s="986"/>
      <c r="AA26" s="986"/>
      <c r="AB26" s="986"/>
      <c r="AC26" s="982"/>
      <c r="AD26" s="982"/>
      <c r="AE26" s="982"/>
      <c r="AF26" s="978"/>
      <c r="AG26" s="978"/>
      <c r="AH26" s="978"/>
      <c r="AI26" s="159">
        <f t="shared" si="0"/>
        <v>0</v>
      </c>
    </row>
    <row r="27" spans="1:36" ht="21.95" customHeight="1" x14ac:dyDescent="0.3">
      <c r="A27" s="69" t="s">
        <v>255</v>
      </c>
      <c r="B27" s="75">
        <v>2997</v>
      </c>
      <c r="C27" s="474" t="s">
        <v>256</v>
      </c>
      <c r="D27" s="539"/>
      <c r="E27" s="539"/>
      <c r="F27" s="539"/>
      <c r="G27" s="544"/>
      <c r="H27" s="544"/>
      <c r="I27" s="534"/>
      <c r="J27" s="553"/>
      <c r="K27" s="553"/>
      <c r="L27" s="553"/>
      <c r="M27" s="204"/>
      <c r="N27" s="204"/>
      <c r="O27" s="204"/>
      <c r="P27" s="204"/>
      <c r="Q27" s="618"/>
      <c r="R27" s="618"/>
      <c r="S27" s="618"/>
      <c r="T27" s="659"/>
      <c r="U27" s="660"/>
      <c r="V27" s="660"/>
      <c r="W27" s="914"/>
      <c r="X27" s="915"/>
      <c r="Y27" s="915"/>
      <c r="Z27" s="534"/>
      <c r="AA27" s="534"/>
      <c r="AB27" s="534"/>
      <c r="AC27" s="503"/>
      <c r="AD27" s="503"/>
      <c r="AE27" s="503"/>
      <c r="AF27" s="539"/>
      <c r="AG27" s="539"/>
      <c r="AH27" s="539"/>
      <c r="AI27" s="159">
        <f t="shared" si="0"/>
        <v>0</v>
      </c>
    </row>
    <row r="28" spans="1:36" ht="21.95" customHeight="1" x14ac:dyDescent="0.3">
      <c r="A28" s="1048" t="s">
        <v>148</v>
      </c>
      <c r="B28" s="1049"/>
      <c r="C28" s="1049"/>
      <c r="D28" s="359"/>
      <c r="E28" s="359"/>
      <c r="F28" s="359"/>
      <c r="G28" s="749"/>
      <c r="H28" s="749"/>
      <c r="I28" s="749"/>
      <c r="J28" s="555"/>
      <c r="K28" s="555"/>
      <c r="L28" s="555"/>
      <c r="M28" s="205"/>
      <c r="N28" s="205"/>
      <c r="O28" s="458"/>
      <c r="P28" s="205"/>
      <c r="Q28" s="622"/>
      <c r="R28" s="622"/>
      <c r="S28" s="622"/>
      <c r="T28" s="660"/>
      <c r="U28" s="660"/>
      <c r="V28" s="660"/>
      <c r="W28" s="915"/>
      <c r="X28" s="915"/>
      <c r="Y28" s="915"/>
      <c r="Z28" s="544"/>
      <c r="AA28" s="544"/>
      <c r="AB28" s="544"/>
      <c r="AC28" s="502"/>
      <c r="AD28" s="502"/>
      <c r="AE28" s="502"/>
      <c r="AF28" s="536"/>
      <c r="AG28" s="536"/>
      <c r="AH28" s="536"/>
      <c r="AI28" s="191"/>
    </row>
    <row r="29" spans="1:36" s="61" customFormat="1" ht="21" customHeight="1" x14ac:dyDescent="0.3">
      <c r="A29" s="69" t="s">
        <v>438</v>
      </c>
      <c r="B29" s="172">
        <v>2948</v>
      </c>
      <c r="C29" s="70" t="s">
        <v>437</v>
      </c>
      <c r="D29" s="539">
        <v>2</v>
      </c>
      <c r="E29" s="539"/>
      <c r="F29" s="539"/>
      <c r="G29" s="544">
        <v>3</v>
      </c>
      <c r="H29" s="544"/>
      <c r="I29" s="544">
        <v>1</v>
      </c>
      <c r="J29" s="556"/>
      <c r="K29" s="556"/>
      <c r="L29" s="556"/>
      <c r="M29" s="286"/>
      <c r="N29" s="286"/>
      <c r="O29" s="286"/>
      <c r="P29" s="286"/>
      <c r="Q29" s="623">
        <v>3</v>
      </c>
      <c r="R29" s="623"/>
      <c r="S29" s="623">
        <v>2</v>
      </c>
      <c r="T29" s="660">
        <v>5</v>
      </c>
      <c r="U29" s="660"/>
      <c r="V29" s="660">
        <v>1</v>
      </c>
      <c r="W29" s="915"/>
      <c r="X29" s="915"/>
      <c r="Y29" s="915"/>
      <c r="Z29" s="538"/>
      <c r="AA29" s="538"/>
      <c r="AB29" s="538"/>
      <c r="AC29" s="378"/>
      <c r="AD29" s="378"/>
      <c r="AE29" s="378"/>
      <c r="AF29" s="357">
        <v>4</v>
      </c>
      <c r="AG29" s="357"/>
      <c r="AH29" s="357"/>
      <c r="AI29" s="191">
        <f t="shared" ref="AI29:AI42" si="1">SUM(D29:AH29)</f>
        <v>21</v>
      </c>
    </row>
    <row r="30" spans="1:36" s="61" customFormat="1" ht="21" customHeight="1" x14ac:dyDescent="0.3">
      <c r="A30" s="69" t="s">
        <v>707</v>
      </c>
      <c r="B30" s="172">
        <v>4064</v>
      </c>
      <c r="C30" s="70" t="s">
        <v>261</v>
      </c>
      <c r="D30" s="539"/>
      <c r="E30" s="539"/>
      <c r="F30" s="539"/>
      <c r="G30" s="544"/>
      <c r="H30" s="544"/>
      <c r="I30" s="544"/>
      <c r="J30" s="556"/>
      <c r="K30" s="556"/>
      <c r="L30" s="556"/>
      <c r="M30" s="286"/>
      <c r="N30" s="286"/>
      <c r="O30" s="286"/>
      <c r="P30" s="286"/>
      <c r="Q30" s="623"/>
      <c r="R30" s="623"/>
      <c r="S30" s="623"/>
      <c r="T30" s="660"/>
      <c r="U30" s="660"/>
      <c r="V30" s="660"/>
      <c r="W30" s="915">
        <v>3</v>
      </c>
      <c r="X30" s="915"/>
      <c r="Y30" s="915"/>
      <c r="Z30" s="538">
        <v>3</v>
      </c>
      <c r="AA30" s="538"/>
      <c r="AB30" s="538">
        <v>2</v>
      </c>
      <c r="AC30" s="378"/>
      <c r="AD30" s="378"/>
      <c r="AE30" s="378"/>
      <c r="AF30" s="357">
        <v>5</v>
      </c>
      <c r="AG30" s="357"/>
      <c r="AH30" s="357">
        <v>2</v>
      </c>
      <c r="AI30" s="191">
        <f t="shared" si="1"/>
        <v>15</v>
      </c>
    </row>
    <row r="31" spans="1:36" s="61" customFormat="1" ht="21" customHeight="1" x14ac:dyDescent="0.3">
      <c r="A31" s="69" t="s">
        <v>696</v>
      </c>
      <c r="B31" s="172">
        <v>4033</v>
      </c>
      <c r="C31" s="70" t="s">
        <v>697</v>
      </c>
      <c r="D31" s="539"/>
      <c r="E31" s="539"/>
      <c r="F31" s="539"/>
      <c r="G31" s="544"/>
      <c r="H31" s="544"/>
      <c r="I31" s="544"/>
      <c r="J31" s="556"/>
      <c r="K31" s="556"/>
      <c r="L31" s="556">
        <v>1</v>
      </c>
      <c r="M31" s="286"/>
      <c r="N31" s="286"/>
      <c r="O31" s="286"/>
      <c r="P31" s="286"/>
      <c r="Q31" s="623"/>
      <c r="R31" s="623"/>
      <c r="S31" s="623"/>
      <c r="T31" s="660">
        <v>2</v>
      </c>
      <c r="U31" s="660"/>
      <c r="V31" s="660"/>
      <c r="W31" s="915">
        <v>2</v>
      </c>
      <c r="X31" s="915"/>
      <c r="Y31" s="915"/>
      <c r="Z31" s="538"/>
      <c r="AA31" s="538"/>
      <c r="AB31" s="538"/>
      <c r="AC31" s="378"/>
      <c r="AD31" s="378"/>
      <c r="AE31" s="378"/>
      <c r="AF31" s="357">
        <v>1</v>
      </c>
      <c r="AG31" s="357"/>
      <c r="AH31" s="357"/>
      <c r="AI31" s="191">
        <f t="shared" si="1"/>
        <v>6</v>
      </c>
    </row>
    <row r="32" spans="1:36" s="61" customFormat="1" ht="21" customHeight="1" x14ac:dyDescent="0.3">
      <c r="A32" s="98" t="s">
        <v>214</v>
      </c>
      <c r="B32" s="172">
        <v>2929</v>
      </c>
      <c r="C32" s="593" t="s">
        <v>215</v>
      </c>
      <c r="D32" s="539">
        <v>1</v>
      </c>
      <c r="E32" s="539"/>
      <c r="F32" s="539"/>
      <c r="G32" s="544"/>
      <c r="H32" s="544"/>
      <c r="I32" s="544"/>
      <c r="J32" s="556"/>
      <c r="K32" s="556"/>
      <c r="L32" s="556"/>
      <c r="M32" s="286"/>
      <c r="N32" s="286"/>
      <c r="O32" s="286"/>
      <c r="P32" s="286"/>
      <c r="Q32" s="623"/>
      <c r="R32" s="623"/>
      <c r="S32" s="623"/>
      <c r="T32" s="660">
        <v>3</v>
      </c>
      <c r="U32" s="660"/>
      <c r="V32" s="660"/>
      <c r="W32" s="915"/>
      <c r="X32" s="915"/>
      <c r="Y32" s="915"/>
      <c r="Z32" s="538"/>
      <c r="AA32" s="538"/>
      <c r="AB32" s="538"/>
      <c r="AC32" s="378"/>
      <c r="AD32" s="378"/>
      <c r="AE32" s="378"/>
      <c r="AF32" s="357">
        <v>2</v>
      </c>
      <c r="AG32" s="357"/>
      <c r="AH32" s="357"/>
      <c r="AI32" s="191">
        <f t="shared" si="1"/>
        <v>6</v>
      </c>
      <c r="AJ32" s="43"/>
    </row>
    <row r="33" spans="1:36" s="61" customFormat="1" ht="21" customHeight="1" x14ac:dyDescent="0.3">
      <c r="A33" s="69" t="s">
        <v>533</v>
      </c>
      <c r="B33" s="172">
        <v>3040</v>
      </c>
      <c r="C33" s="70" t="s">
        <v>534</v>
      </c>
      <c r="D33" s="539">
        <v>3</v>
      </c>
      <c r="E33" s="539"/>
      <c r="F33" s="539"/>
      <c r="G33" s="990"/>
      <c r="H33" s="990"/>
      <c r="I33" s="990"/>
      <c r="J33" s="556"/>
      <c r="K33" s="556"/>
      <c r="L33" s="556"/>
      <c r="M33" s="286"/>
      <c r="N33" s="286"/>
      <c r="O33" s="286"/>
      <c r="P33" s="286"/>
      <c r="Q33" s="623"/>
      <c r="R33" s="623"/>
      <c r="S33" s="623"/>
      <c r="T33" s="660"/>
      <c r="U33" s="660"/>
      <c r="V33" s="660"/>
      <c r="W33" s="915"/>
      <c r="X33" s="915"/>
      <c r="Y33" s="915"/>
      <c r="Z33" s="538"/>
      <c r="AA33" s="538"/>
      <c r="AB33" s="538"/>
      <c r="AC33" s="378"/>
      <c r="AD33" s="378"/>
      <c r="AE33" s="378"/>
      <c r="AF33" s="357">
        <v>3</v>
      </c>
      <c r="AG33" s="357"/>
      <c r="AH33" s="357"/>
      <c r="AI33" s="191">
        <f t="shared" si="1"/>
        <v>6</v>
      </c>
      <c r="AJ33" s="43" t="s">
        <v>719</v>
      </c>
    </row>
    <row r="34" spans="1:36" s="61" customFormat="1" ht="21" customHeight="1" x14ac:dyDescent="0.3">
      <c r="A34" s="69" t="s">
        <v>692</v>
      </c>
      <c r="B34" s="172">
        <v>2961</v>
      </c>
      <c r="C34" s="70" t="s">
        <v>461</v>
      </c>
      <c r="D34" s="539"/>
      <c r="E34" s="539"/>
      <c r="F34" s="539"/>
      <c r="G34" s="544"/>
      <c r="H34" s="544"/>
      <c r="I34" s="544"/>
      <c r="J34" s="556"/>
      <c r="K34" s="556"/>
      <c r="L34" s="556"/>
      <c r="M34" s="286">
        <v>3</v>
      </c>
      <c r="N34" s="286"/>
      <c r="O34" s="286"/>
      <c r="P34" s="286"/>
      <c r="Q34" s="623">
        <v>2</v>
      </c>
      <c r="R34" s="623"/>
      <c r="S34" s="623"/>
      <c r="T34" s="660"/>
      <c r="U34" s="660"/>
      <c r="V34" s="660"/>
      <c r="W34" s="915"/>
      <c r="X34" s="915"/>
      <c r="Y34" s="915"/>
      <c r="Z34" s="538"/>
      <c r="AA34" s="538"/>
      <c r="AB34" s="538"/>
      <c r="AC34" s="378"/>
      <c r="AD34" s="378"/>
      <c r="AE34" s="378"/>
      <c r="AF34" s="357"/>
      <c r="AG34" s="357"/>
      <c r="AH34" s="357"/>
      <c r="AI34" s="191">
        <f t="shared" si="1"/>
        <v>5</v>
      </c>
      <c r="AJ34" s="43" t="s">
        <v>719</v>
      </c>
    </row>
    <row r="35" spans="1:36" s="61" customFormat="1" ht="21" customHeight="1" x14ac:dyDescent="0.3">
      <c r="A35" s="85" t="s">
        <v>649</v>
      </c>
      <c r="B35" s="452">
        <v>2766</v>
      </c>
      <c r="C35" s="72" t="s">
        <v>319</v>
      </c>
      <c r="D35" s="539"/>
      <c r="E35" s="539"/>
      <c r="F35" s="539"/>
      <c r="G35" s="475">
        <v>2</v>
      </c>
      <c r="H35" s="475"/>
      <c r="I35" s="475"/>
      <c r="J35" s="556"/>
      <c r="K35" s="556"/>
      <c r="L35" s="556">
        <v>2</v>
      </c>
      <c r="M35" s="286"/>
      <c r="N35" s="286"/>
      <c r="O35" s="286"/>
      <c r="P35" s="286"/>
      <c r="Q35" s="623"/>
      <c r="R35" s="623"/>
      <c r="S35" s="623"/>
      <c r="T35" s="660"/>
      <c r="U35" s="660"/>
      <c r="V35" s="660"/>
      <c r="W35" s="915"/>
      <c r="X35" s="915"/>
      <c r="Y35" s="915"/>
      <c r="Z35" s="538"/>
      <c r="AA35" s="538"/>
      <c r="AB35" s="538"/>
      <c r="AC35" s="378"/>
      <c r="AD35" s="378"/>
      <c r="AE35" s="378"/>
      <c r="AF35" s="357"/>
      <c r="AG35" s="357"/>
      <c r="AH35" s="357"/>
      <c r="AI35" s="191">
        <f t="shared" si="1"/>
        <v>4</v>
      </c>
      <c r="AJ35" s="93" t="s">
        <v>719</v>
      </c>
    </row>
    <row r="36" spans="1:36" s="61" customFormat="1" ht="21" customHeight="1" x14ac:dyDescent="0.3">
      <c r="A36" s="69" t="s">
        <v>678</v>
      </c>
      <c r="B36" s="172">
        <v>4002</v>
      </c>
      <c r="C36" s="70" t="s">
        <v>679</v>
      </c>
      <c r="D36" s="539"/>
      <c r="E36" s="539"/>
      <c r="F36" s="539"/>
      <c r="G36" s="948"/>
      <c r="H36" s="948"/>
      <c r="I36" s="948"/>
      <c r="J36" s="556"/>
      <c r="K36" s="556"/>
      <c r="L36" s="556">
        <v>3</v>
      </c>
      <c r="M36" s="286"/>
      <c r="N36" s="286"/>
      <c r="O36" s="286"/>
      <c r="P36" s="286"/>
      <c r="Q36" s="623"/>
      <c r="R36" s="623"/>
      <c r="S36" s="623"/>
      <c r="T36" s="660"/>
      <c r="U36" s="660"/>
      <c r="V36" s="660"/>
      <c r="W36" s="915"/>
      <c r="X36" s="915"/>
      <c r="Y36" s="915"/>
      <c r="Z36" s="538"/>
      <c r="AA36" s="538"/>
      <c r="AB36" s="538"/>
      <c r="AC36" s="378"/>
      <c r="AD36" s="378"/>
      <c r="AE36" s="378"/>
      <c r="AF36" s="357"/>
      <c r="AG36" s="357"/>
      <c r="AH36" s="357"/>
      <c r="AI36" s="191">
        <f t="shared" si="1"/>
        <v>3</v>
      </c>
      <c r="AJ36" s="43" t="s">
        <v>719</v>
      </c>
    </row>
    <row r="37" spans="1:36" s="61" customFormat="1" ht="21" customHeight="1" x14ac:dyDescent="0.3">
      <c r="A37" s="69" t="s">
        <v>704</v>
      </c>
      <c r="B37" s="172">
        <v>2989</v>
      </c>
      <c r="C37" s="70" t="s">
        <v>348</v>
      </c>
      <c r="D37" s="877"/>
      <c r="E37" s="877"/>
      <c r="F37" s="877"/>
      <c r="G37" s="882"/>
      <c r="H37" s="882"/>
      <c r="I37" s="882"/>
      <c r="J37" s="556"/>
      <c r="K37" s="556"/>
      <c r="L37" s="556"/>
      <c r="M37" s="899"/>
      <c r="N37" s="899"/>
      <c r="O37" s="899"/>
      <c r="P37" s="899"/>
      <c r="Q37" s="897"/>
      <c r="R37" s="897"/>
      <c r="S37" s="897"/>
      <c r="T37" s="660"/>
      <c r="U37" s="660"/>
      <c r="V37" s="660"/>
      <c r="W37" s="915">
        <v>1</v>
      </c>
      <c r="X37" s="915"/>
      <c r="Y37" s="915"/>
      <c r="Z37" s="885"/>
      <c r="AA37" s="885"/>
      <c r="AB37" s="885"/>
      <c r="AC37" s="378"/>
      <c r="AD37" s="378"/>
      <c r="AE37" s="378"/>
      <c r="AF37" s="883"/>
      <c r="AG37" s="883"/>
      <c r="AH37" s="883"/>
      <c r="AI37" s="191">
        <f t="shared" si="1"/>
        <v>1</v>
      </c>
      <c r="AJ37" s="43" t="s">
        <v>719</v>
      </c>
    </row>
    <row r="38" spans="1:36" s="61" customFormat="1" ht="21" customHeight="1" x14ac:dyDescent="0.3">
      <c r="A38" s="69" t="s">
        <v>698</v>
      </c>
      <c r="B38" s="172">
        <v>2346</v>
      </c>
      <c r="C38" s="70" t="s">
        <v>699</v>
      </c>
      <c r="D38" s="826"/>
      <c r="E38" s="826"/>
      <c r="F38" s="826"/>
      <c r="G38" s="827"/>
      <c r="H38" s="827"/>
      <c r="I38" s="827"/>
      <c r="J38" s="556"/>
      <c r="K38" s="556"/>
      <c r="L38" s="556"/>
      <c r="M38" s="837"/>
      <c r="N38" s="837"/>
      <c r="O38" s="837"/>
      <c r="P38" s="837"/>
      <c r="Q38" s="835"/>
      <c r="R38" s="835"/>
      <c r="S38" s="835"/>
      <c r="T38" s="660"/>
      <c r="U38" s="660">
        <v>1</v>
      </c>
      <c r="V38" s="660"/>
      <c r="W38" s="915"/>
      <c r="X38" s="915"/>
      <c r="Y38" s="915"/>
      <c r="Z38" s="829"/>
      <c r="AA38" s="829"/>
      <c r="AB38" s="829"/>
      <c r="AC38" s="378"/>
      <c r="AD38" s="378"/>
      <c r="AE38" s="378"/>
      <c r="AF38" s="828"/>
      <c r="AG38" s="828"/>
      <c r="AH38" s="828"/>
      <c r="AI38" s="191">
        <f t="shared" si="1"/>
        <v>1</v>
      </c>
      <c r="AJ38" s="43" t="s">
        <v>719</v>
      </c>
    </row>
    <row r="39" spans="1:36" s="61" customFormat="1" ht="21" customHeight="1" x14ac:dyDescent="0.3">
      <c r="A39" s="69" t="s">
        <v>216</v>
      </c>
      <c r="B39" s="172">
        <v>2739</v>
      </c>
      <c r="C39" s="70" t="s">
        <v>217</v>
      </c>
      <c r="D39" s="862"/>
      <c r="E39" s="862"/>
      <c r="F39" s="862"/>
      <c r="G39" s="863"/>
      <c r="H39" s="863"/>
      <c r="I39" s="863"/>
      <c r="J39" s="556"/>
      <c r="K39" s="556"/>
      <c r="L39" s="556"/>
      <c r="M39" s="867"/>
      <c r="N39" s="867"/>
      <c r="O39" s="867"/>
      <c r="P39" s="867"/>
      <c r="Q39" s="866"/>
      <c r="R39" s="866"/>
      <c r="S39" s="866"/>
      <c r="T39" s="660"/>
      <c r="U39" s="660"/>
      <c r="V39" s="660"/>
      <c r="W39" s="915"/>
      <c r="X39" s="915"/>
      <c r="Y39" s="915"/>
      <c r="Z39" s="865"/>
      <c r="AA39" s="865"/>
      <c r="AB39" s="865"/>
      <c r="AC39" s="378"/>
      <c r="AD39" s="378"/>
      <c r="AE39" s="378"/>
      <c r="AF39" s="864"/>
      <c r="AG39" s="864"/>
      <c r="AH39" s="864"/>
      <c r="AI39" s="191">
        <f t="shared" si="1"/>
        <v>0</v>
      </c>
      <c r="AJ39" s="43"/>
    </row>
    <row r="40" spans="1:36" s="61" customFormat="1" ht="21" customHeight="1" x14ac:dyDescent="0.3">
      <c r="A40" s="98" t="s">
        <v>549</v>
      </c>
      <c r="B40" s="172">
        <v>3089</v>
      </c>
      <c r="C40" s="593" t="s">
        <v>548</v>
      </c>
      <c r="D40" s="862"/>
      <c r="E40" s="862"/>
      <c r="F40" s="862"/>
      <c r="G40" s="863"/>
      <c r="H40" s="863"/>
      <c r="I40" s="863"/>
      <c r="J40" s="556"/>
      <c r="K40" s="556"/>
      <c r="L40" s="556"/>
      <c r="M40" s="867"/>
      <c r="N40" s="867"/>
      <c r="O40" s="867"/>
      <c r="P40" s="867"/>
      <c r="Q40" s="866"/>
      <c r="R40" s="866"/>
      <c r="S40" s="866"/>
      <c r="T40" s="660"/>
      <c r="U40" s="660"/>
      <c r="V40" s="660"/>
      <c r="W40" s="915"/>
      <c r="X40" s="915"/>
      <c r="Y40" s="915"/>
      <c r="Z40" s="865"/>
      <c r="AA40" s="865"/>
      <c r="AB40" s="865"/>
      <c r="AC40" s="378"/>
      <c r="AD40" s="378"/>
      <c r="AE40" s="378"/>
      <c r="AF40" s="864"/>
      <c r="AG40" s="864"/>
      <c r="AH40" s="864"/>
      <c r="AI40" s="191">
        <f t="shared" si="1"/>
        <v>0</v>
      </c>
      <c r="AJ40" s="43"/>
    </row>
    <row r="41" spans="1:36" s="61" customFormat="1" ht="21" customHeight="1" x14ac:dyDescent="0.3">
      <c r="A41" s="69" t="s">
        <v>581</v>
      </c>
      <c r="B41" s="172">
        <v>2614</v>
      </c>
      <c r="C41" s="70" t="s">
        <v>271</v>
      </c>
      <c r="D41" s="539"/>
      <c r="E41" s="539"/>
      <c r="F41" s="539"/>
      <c r="G41" s="544"/>
      <c r="H41" s="544"/>
      <c r="I41" s="544"/>
      <c r="J41" s="556"/>
      <c r="K41" s="556"/>
      <c r="L41" s="556"/>
      <c r="M41" s="286"/>
      <c r="N41" s="286"/>
      <c r="O41" s="286"/>
      <c r="P41" s="286"/>
      <c r="Q41" s="623"/>
      <c r="R41" s="623"/>
      <c r="S41" s="623"/>
      <c r="T41" s="660"/>
      <c r="U41" s="660"/>
      <c r="V41" s="660"/>
      <c r="W41" s="915"/>
      <c r="X41" s="915"/>
      <c r="Y41" s="915"/>
      <c r="Z41" s="538"/>
      <c r="AA41" s="538"/>
      <c r="AB41" s="538"/>
      <c r="AC41" s="378"/>
      <c r="AD41" s="378"/>
      <c r="AE41" s="378"/>
      <c r="AF41" s="357"/>
      <c r="AG41" s="357"/>
      <c r="AH41" s="357"/>
      <c r="AI41" s="191">
        <f t="shared" si="1"/>
        <v>0</v>
      </c>
    </row>
    <row r="42" spans="1:36" s="61" customFormat="1" ht="21" customHeight="1" x14ac:dyDescent="0.3">
      <c r="A42" s="69" t="s">
        <v>338</v>
      </c>
      <c r="B42" s="172">
        <v>2968</v>
      </c>
      <c r="C42" s="70" t="s">
        <v>260</v>
      </c>
      <c r="D42" s="539"/>
      <c r="E42" s="539"/>
      <c r="F42" s="539"/>
      <c r="G42" s="544"/>
      <c r="H42" s="544"/>
      <c r="I42" s="544"/>
      <c r="J42" s="556"/>
      <c r="K42" s="556"/>
      <c r="L42" s="556"/>
      <c r="M42" s="286"/>
      <c r="N42" s="286"/>
      <c r="O42" s="286"/>
      <c r="P42" s="286"/>
      <c r="Q42" s="623"/>
      <c r="R42" s="623"/>
      <c r="S42" s="623"/>
      <c r="T42" s="660"/>
      <c r="U42" s="660"/>
      <c r="V42" s="660"/>
      <c r="W42" s="915"/>
      <c r="X42" s="915"/>
      <c r="Y42" s="915"/>
      <c r="Z42" s="538"/>
      <c r="AA42" s="538"/>
      <c r="AB42" s="538"/>
      <c r="AC42" s="378"/>
      <c r="AD42" s="378"/>
      <c r="AE42" s="378"/>
      <c r="AF42" s="357"/>
      <c r="AG42" s="357"/>
      <c r="AH42" s="357"/>
      <c r="AI42" s="191">
        <f t="shared" si="1"/>
        <v>0</v>
      </c>
    </row>
    <row r="43" spans="1:36" s="61" customFormat="1" ht="21" customHeight="1" x14ac:dyDescent="0.3">
      <c r="A43" s="528" t="s">
        <v>584</v>
      </c>
      <c r="B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</row>
    <row r="44" spans="1:36" s="61" customFormat="1" ht="21" customHeight="1" x14ac:dyDescent="0.3">
      <c r="B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</row>
    <row r="45" spans="1:36" s="61" customFormat="1" ht="21" customHeight="1" x14ac:dyDescent="0.3">
      <c r="B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</row>
    <row r="46" spans="1:36" s="61" customFormat="1" ht="21" customHeight="1" x14ac:dyDescent="0.3">
      <c r="B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</row>
    <row r="47" spans="1:36" s="61" customFormat="1" ht="21" customHeight="1" x14ac:dyDescent="0.3">
      <c r="B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</row>
    <row r="48" spans="1:36" s="61" customFormat="1" ht="21" customHeight="1" x14ac:dyDescent="0.3">
      <c r="B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</row>
    <row r="49" spans="2:35" s="61" customFormat="1" ht="21" customHeight="1" x14ac:dyDescent="0.3">
      <c r="B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51"/>
    </row>
    <row r="50" spans="2:35" s="61" customFormat="1" ht="21" customHeight="1" x14ac:dyDescent="0.3">
      <c r="B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</row>
    <row r="51" spans="2:35" s="61" customFormat="1" ht="21" customHeight="1" x14ac:dyDescent="0.3">
      <c r="B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</row>
    <row r="52" spans="2:35" s="61" customFormat="1" ht="21" customHeight="1" x14ac:dyDescent="0.3">
      <c r="B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</row>
    <row r="53" spans="2:35" s="61" customFormat="1" ht="21" customHeight="1" x14ac:dyDescent="0.3">
      <c r="B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</row>
    <row r="54" spans="2:35" s="61" customFormat="1" ht="21" customHeight="1" x14ac:dyDescent="0.3">
      <c r="B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</row>
    <row r="55" spans="2:35" s="61" customFormat="1" ht="21" customHeight="1" x14ac:dyDescent="0.3">
      <c r="B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</row>
    <row r="56" spans="2:35" s="61" customFormat="1" ht="21" customHeight="1" x14ac:dyDescent="0.3">
      <c r="B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</row>
    <row r="57" spans="2:35" s="61" customFormat="1" ht="21" customHeight="1" x14ac:dyDescent="0.3">
      <c r="B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</row>
    <row r="58" spans="2:35" s="61" customFormat="1" ht="21" customHeight="1" x14ac:dyDescent="0.3">
      <c r="B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</row>
    <row r="59" spans="2:35" s="61" customFormat="1" x14ac:dyDescent="0.3">
      <c r="B59" s="93"/>
    </row>
    <row r="60" spans="2:35" s="61" customFormat="1" x14ac:dyDescent="0.3">
      <c r="B60" s="93"/>
    </row>
    <row r="61" spans="2:35" s="61" customFormat="1" x14ac:dyDescent="0.3">
      <c r="B61" s="93"/>
    </row>
    <row r="62" spans="2:35" s="61" customFormat="1" x14ac:dyDescent="0.3">
      <c r="B62" s="93"/>
    </row>
    <row r="63" spans="2:35" s="61" customFormat="1" x14ac:dyDescent="0.3">
      <c r="B63" s="93"/>
    </row>
    <row r="64" spans="2:35" s="61" customFormat="1" x14ac:dyDescent="0.3">
      <c r="B64" s="93"/>
    </row>
    <row r="65" spans="2:2" s="61" customFormat="1" x14ac:dyDescent="0.3">
      <c r="B65" s="93"/>
    </row>
    <row r="66" spans="2:2" s="61" customFormat="1" x14ac:dyDescent="0.3">
      <c r="B66" s="93"/>
    </row>
    <row r="67" spans="2:2" s="61" customFormat="1" x14ac:dyDescent="0.3">
      <c r="B67" s="93"/>
    </row>
    <row r="68" spans="2:2" s="61" customFormat="1" x14ac:dyDescent="0.3">
      <c r="B68" s="93"/>
    </row>
    <row r="69" spans="2:2" s="61" customFormat="1" x14ac:dyDescent="0.3">
      <c r="B69" s="93"/>
    </row>
    <row r="70" spans="2:2" s="61" customFormat="1" x14ac:dyDescent="0.3">
      <c r="B70" s="93"/>
    </row>
    <row r="71" spans="2:2" s="61" customFormat="1" x14ac:dyDescent="0.3">
      <c r="B71" s="93"/>
    </row>
    <row r="72" spans="2:2" s="61" customFormat="1" x14ac:dyDescent="0.3">
      <c r="B72" s="93"/>
    </row>
    <row r="73" spans="2:2" s="61" customFormat="1" x14ac:dyDescent="0.3">
      <c r="B73" s="93"/>
    </row>
    <row r="74" spans="2:2" s="61" customFormat="1" x14ac:dyDescent="0.3">
      <c r="B74" s="93"/>
    </row>
    <row r="75" spans="2:2" s="61" customFormat="1" x14ac:dyDescent="0.3">
      <c r="B75" s="93"/>
    </row>
    <row r="76" spans="2:2" s="61" customFormat="1" x14ac:dyDescent="0.3">
      <c r="B76" s="93"/>
    </row>
    <row r="77" spans="2:2" s="61" customFormat="1" x14ac:dyDescent="0.3">
      <c r="B77" s="93"/>
    </row>
    <row r="78" spans="2:2" s="61" customFormat="1" x14ac:dyDescent="0.3">
      <c r="B78" s="93"/>
    </row>
    <row r="79" spans="2:2" s="61" customFormat="1" x14ac:dyDescent="0.3">
      <c r="B79" s="93"/>
    </row>
    <row r="80" spans="2:2" s="61" customFormat="1" x14ac:dyDescent="0.3">
      <c r="B80" s="93"/>
    </row>
    <row r="81" spans="2:2" s="61" customFormat="1" x14ac:dyDescent="0.3">
      <c r="B81" s="93"/>
    </row>
    <row r="82" spans="2:2" s="61" customFormat="1" x14ac:dyDescent="0.3">
      <c r="B82" s="93"/>
    </row>
    <row r="83" spans="2:2" s="61" customFormat="1" x14ac:dyDescent="0.3">
      <c r="B83" s="93"/>
    </row>
    <row r="84" spans="2:2" s="61" customFormat="1" x14ac:dyDescent="0.3">
      <c r="B84" s="93"/>
    </row>
    <row r="85" spans="2:2" s="61" customFormat="1" x14ac:dyDescent="0.3">
      <c r="B85" s="93"/>
    </row>
    <row r="86" spans="2:2" s="61" customFormat="1" x14ac:dyDescent="0.3">
      <c r="B86" s="93"/>
    </row>
    <row r="87" spans="2:2" s="61" customFormat="1" x14ac:dyDescent="0.3">
      <c r="B87" s="93"/>
    </row>
    <row r="88" spans="2:2" s="61" customFormat="1" x14ac:dyDescent="0.3">
      <c r="B88" s="93"/>
    </row>
    <row r="89" spans="2:2" s="61" customFormat="1" x14ac:dyDescent="0.3">
      <c r="B89" s="93"/>
    </row>
    <row r="90" spans="2:2" s="61" customFormat="1" x14ac:dyDescent="0.3">
      <c r="B90" s="93"/>
    </row>
    <row r="91" spans="2:2" s="61" customFormat="1" x14ac:dyDescent="0.3">
      <c r="B91" s="93"/>
    </row>
    <row r="92" spans="2:2" s="61" customFormat="1" x14ac:dyDescent="0.3">
      <c r="B92" s="93"/>
    </row>
    <row r="93" spans="2:2" s="61" customFormat="1" x14ac:dyDescent="0.3">
      <c r="B93" s="93"/>
    </row>
    <row r="94" spans="2:2" s="61" customFormat="1" x14ac:dyDescent="0.3">
      <c r="B94" s="93"/>
    </row>
    <row r="95" spans="2:2" s="61" customFormat="1" x14ac:dyDescent="0.3">
      <c r="B95" s="93"/>
    </row>
    <row r="96" spans="2:2" s="61" customFormat="1" x14ac:dyDescent="0.3">
      <c r="B96" s="93"/>
    </row>
    <row r="97" spans="2:2" s="61" customFormat="1" x14ac:dyDescent="0.3">
      <c r="B97" s="93"/>
    </row>
    <row r="98" spans="2:2" s="61" customFormat="1" x14ac:dyDescent="0.3">
      <c r="B98" s="93"/>
    </row>
    <row r="99" spans="2:2" s="61" customFormat="1" x14ac:dyDescent="0.3">
      <c r="B99" s="93"/>
    </row>
    <row r="100" spans="2:2" s="61" customFormat="1" x14ac:dyDescent="0.3">
      <c r="B100" s="93"/>
    </row>
    <row r="101" spans="2:2" s="61" customFormat="1" x14ac:dyDescent="0.3">
      <c r="B101" s="93"/>
    </row>
  </sheetData>
  <sortState ref="A6:AI27">
    <sortCondition descending="1" ref="AI6:AI27"/>
  </sortState>
  <mergeCells count="12">
    <mergeCell ref="S1:AE1"/>
    <mergeCell ref="AF3:AH3"/>
    <mergeCell ref="AC3:AE3"/>
    <mergeCell ref="A28:C28"/>
    <mergeCell ref="M3:P3"/>
    <mergeCell ref="J3:L3"/>
    <mergeCell ref="Q3:S3"/>
    <mergeCell ref="Z3:AB3"/>
    <mergeCell ref="D3:F3"/>
    <mergeCell ref="G3:I3"/>
    <mergeCell ref="T3:V3"/>
    <mergeCell ref="W3:Y3"/>
  </mergeCells>
  <phoneticPr fontId="5" type="noConversion"/>
  <pageMargins left="0.75" right="0.75" top="1" bottom="1" header="0.5" footer="0.5"/>
  <pageSetup scale="70" fitToWidth="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L15"/>
  <sheetViews>
    <sheetView zoomScale="75" zoomScaleNormal="75" workbookViewId="0">
      <selection activeCell="C19" sqref="C19"/>
    </sheetView>
  </sheetViews>
  <sheetFormatPr defaultRowHeight="12.75" x14ac:dyDescent="0.2"/>
  <cols>
    <col min="1" max="1" width="23.7109375" bestFit="1" customWidth="1"/>
    <col min="3" max="3" width="20.5703125" bestFit="1" customWidth="1"/>
    <col min="4" max="4" width="17.7109375" bestFit="1" customWidth="1"/>
    <col min="7" max="7" width="11.140625" bestFit="1" customWidth="1"/>
    <col min="9" max="9" width="5" bestFit="1" customWidth="1"/>
    <col min="11" max="11" width="5" bestFit="1" customWidth="1"/>
    <col min="12" max="12" width="10.7109375" customWidth="1"/>
  </cols>
  <sheetData>
    <row r="1" spans="1:38" ht="25.5" x14ac:dyDescent="0.45">
      <c r="A1" s="453" t="s">
        <v>597</v>
      </c>
      <c r="B1" s="429"/>
      <c r="C1" s="429"/>
      <c r="D1" s="429"/>
      <c r="E1" s="429"/>
      <c r="F1" s="429"/>
      <c r="G1" s="429"/>
      <c r="N1" s="1187"/>
      <c r="O1" s="1187"/>
      <c r="P1" s="1187"/>
      <c r="Q1" s="1187"/>
      <c r="R1" s="1187"/>
      <c r="S1" s="1187"/>
      <c r="T1" s="1187"/>
      <c r="AD1" s="52"/>
      <c r="AE1" s="52"/>
      <c r="AF1" s="52"/>
      <c r="AG1" s="52"/>
      <c r="AH1" s="52"/>
      <c r="AI1" s="52"/>
      <c r="AJ1" s="52"/>
      <c r="AK1" s="52"/>
      <c r="AL1" s="52"/>
    </row>
    <row r="2" spans="1:38" ht="15" x14ac:dyDescent="0.25">
      <c r="A2" s="414" t="s">
        <v>463</v>
      </c>
    </row>
    <row r="3" spans="1:38" x14ac:dyDescent="0.2">
      <c r="E3" s="730" t="s">
        <v>377</v>
      </c>
      <c r="F3" s="588" t="s">
        <v>2</v>
      </c>
      <c r="G3" s="418" t="s">
        <v>357</v>
      </c>
      <c r="H3" s="1219" t="s">
        <v>465</v>
      </c>
      <c r="I3" s="1220"/>
      <c r="J3" s="1221"/>
      <c r="K3" s="417"/>
    </row>
    <row r="4" spans="1:38" x14ac:dyDescent="0.2">
      <c r="A4" s="111" t="s">
        <v>17</v>
      </c>
      <c r="B4" s="111" t="s">
        <v>18</v>
      </c>
      <c r="C4" s="111" t="s">
        <v>19</v>
      </c>
      <c r="D4" s="111" t="s">
        <v>222</v>
      </c>
      <c r="E4" s="647"/>
      <c r="F4" s="589"/>
      <c r="G4" s="419"/>
      <c r="H4" s="441"/>
      <c r="I4" s="441"/>
      <c r="J4" s="421"/>
      <c r="K4" s="48" t="s">
        <v>21</v>
      </c>
    </row>
    <row r="5" spans="1:38" ht="60" customHeight="1" x14ac:dyDescent="0.2">
      <c r="A5" s="111"/>
      <c r="B5" s="111"/>
      <c r="C5" s="111"/>
      <c r="D5" s="111"/>
      <c r="E5" s="647"/>
      <c r="F5" s="590" t="s">
        <v>47</v>
      </c>
      <c r="G5" s="419"/>
      <c r="H5" s="443" t="s">
        <v>47</v>
      </c>
      <c r="I5" s="442"/>
      <c r="J5" s="443" t="s">
        <v>474</v>
      </c>
      <c r="K5" s="111"/>
    </row>
    <row r="6" spans="1:38" x14ac:dyDescent="0.2">
      <c r="A6" s="48" t="s">
        <v>389</v>
      </c>
      <c r="B6" s="48">
        <v>3054</v>
      </c>
      <c r="C6" s="48" t="s">
        <v>201</v>
      </c>
      <c r="D6" s="48" t="s">
        <v>218</v>
      </c>
      <c r="E6" s="647"/>
      <c r="F6" s="571"/>
      <c r="G6" s="419"/>
      <c r="H6" s="441"/>
      <c r="I6" s="441"/>
      <c r="J6" s="421"/>
      <c r="K6" s="111">
        <f>SUM(F6:J6)</f>
        <v>0</v>
      </c>
    </row>
    <row r="7" spans="1:38" x14ac:dyDescent="0.2">
      <c r="A7" s="48" t="s">
        <v>398</v>
      </c>
      <c r="B7" s="416">
        <v>2916</v>
      </c>
      <c r="C7" s="415" t="s">
        <v>399</v>
      </c>
      <c r="D7" s="415" t="s">
        <v>221</v>
      </c>
      <c r="E7" s="647"/>
      <c r="F7" s="571"/>
      <c r="G7" s="419"/>
      <c r="H7" s="441"/>
      <c r="I7" s="441"/>
      <c r="J7" s="421"/>
      <c r="K7" s="111">
        <f>SUM(F7:J7)</f>
        <v>0</v>
      </c>
    </row>
    <row r="8" spans="1:38" x14ac:dyDescent="0.2">
      <c r="A8" s="48" t="s">
        <v>52</v>
      </c>
      <c r="B8" s="48">
        <v>2642</v>
      </c>
      <c r="C8" s="48" t="s">
        <v>53</v>
      </c>
      <c r="D8" s="48" t="s">
        <v>346</v>
      </c>
      <c r="E8" s="647"/>
      <c r="F8" s="571"/>
      <c r="G8" s="419"/>
      <c r="H8" s="441"/>
      <c r="I8" s="441"/>
      <c r="J8" s="421"/>
      <c r="K8" s="111">
        <f>SUM(F8:J8)</f>
        <v>0</v>
      </c>
    </row>
    <row r="9" spans="1:38" x14ac:dyDescent="0.2">
      <c r="A9" s="48" t="s">
        <v>34</v>
      </c>
      <c r="B9" s="111">
        <v>2614</v>
      </c>
      <c r="C9" s="48" t="s">
        <v>152</v>
      </c>
      <c r="D9" s="48" t="s">
        <v>473</v>
      </c>
      <c r="E9" s="647"/>
      <c r="F9" s="571"/>
      <c r="G9" s="419"/>
      <c r="H9" s="441"/>
      <c r="I9" s="441"/>
      <c r="J9" s="442"/>
      <c r="K9" s="111">
        <f>SUM(H9:J9)</f>
        <v>0</v>
      </c>
    </row>
    <row r="10" spans="1:38" x14ac:dyDescent="0.2">
      <c r="A10" s="111"/>
      <c r="B10" s="111"/>
      <c r="C10" s="111"/>
      <c r="D10" s="111"/>
      <c r="E10" s="647"/>
      <c r="F10" s="571"/>
      <c r="G10" s="419"/>
      <c r="H10" s="441"/>
      <c r="I10" s="441"/>
      <c r="J10" s="421"/>
      <c r="K10" s="111"/>
    </row>
    <row r="11" spans="1:38" x14ac:dyDescent="0.2">
      <c r="A11" s="111"/>
      <c r="B11" s="111"/>
      <c r="C11" s="111"/>
      <c r="D11" s="111"/>
      <c r="E11" s="647"/>
      <c r="F11" s="571"/>
      <c r="G11" s="419"/>
      <c r="H11" s="441"/>
      <c r="I11" s="441"/>
      <c r="J11" s="421"/>
      <c r="K11" s="111"/>
    </row>
    <row r="15" spans="1:38" x14ac:dyDescent="0.2">
      <c r="C15" s="420"/>
    </row>
  </sheetData>
  <mergeCells count="2">
    <mergeCell ref="N1:T1"/>
    <mergeCell ref="H3:J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N26"/>
  <sheetViews>
    <sheetView workbookViewId="0">
      <pane xSplit="1" topLeftCell="B1" activePane="topRight" state="frozen"/>
      <selection pane="topRight" activeCell="P18" sqref="P18"/>
    </sheetView>
  </sheetViews>
  <sheetFormatPr defaultRowHeight="12.75" x14ac:dyDescent="0.2"/>
  <cols>
    <col min="2" max="2" width="30.85546875" customWidth="1"/>
    <col min="3" max="4" width="6.140625" customWidth="1"/>
    <col min="5" max="5" width="6.5703125" customWidth="1"/>
    <col min="6" max="6" width="6.28515625" customWidth="1"/>
    <col min="7" max="7" width="6" customWidth="1"/>
    <col min="8" max="8" width="5.28515625" customWidth="1"/>
    <col min="9" max="9" width="5.5703125" customWidth="1"/>
    <col min="10" max="10" width="5.42578125" customWidth="1"/>
    <col min="11" max="11" width="5.7109375" customWidth="1"/>
    <col min="12" max="12" width="5" bestFit="1" customWidth="1"/>
    <col min="13" max="13" width="5.140625" customWidth="1"/>
  </cols>
  <sheetData>
    <row r="1" spans="2:14" ht="18" customHeight="1" x14ac:dyDescent="0.2">
      <c r="B1" s="852" t="s">
        <v>689</v>
      </c>
      <c r="H1" s="155"/>
    </row>
    <row r="2" spans="2:14" ht="85.5" x14ac:dyDescent="0.2">
      <c r="B2" s="1009"/>
      <c r="D2" s="972" t="s">
        <v>105</v>
      </c>
      <c r="E2" s="973" t="s">
        <v>306</v>
      </c>
      <c r="F2" s="973" t="s">
        <v>262</v>
      </c>
      <c r="G2" s="973" t="s">
        <v>253</v>
      </c>
      <c r="H2" s="973" t="s">
        <v>192</v>
      </c>
      <c r="I2" s="973" t="s">
        <v>91</v>
      </c>
      <c r="J2" s="973" t="s">
        <v>305</v>
      </c>
      <c r="K2" s="973" t="s">
        <v>307</v>
      </c>
      <c r="L2" s="973" t="s">
        <v>64</v>
      </c>
      <c r="M2" s="860" t="s">
        <v>508</v>
      </c>
    </row>
    <row r="3" spans="2:14" ht="15" x14ac:dyDescent="0.3">
      <c r="B3" s="69" t="s">
        <v>396</v>
      </c>
      <c r="C3" s="778"/>
      <c r="D3" s="111"/>
      <c r="E3" s="111"/>
      <c r="F3" s="111"/>
      <c r="G3" s="111"/>
      <c r="H3" s="111"/>
      <c r="I3" s="111"/>
      <c r="J3" s="111"/>
      <c r="K3" s="111"/>
      <c r="L3" s="111"/>
      <c r="M3" s="111"/>
      <c r="N3">
        <f t="shared" ref="N3:N21" si="0">SUM(D3:M3)</f>
        <v>0</v>
      </c>
    </row>
    <row r="4" spans="2:14" ht="15" x14ac:dyDescent="0.3">
      <c r="B4" s="85" t="s">
        <v>478</v>
      </c>
      <c r="C4" s="824"/>
      <c r="D4" s="111"/>
      <c r="E4" s="111"/>
      <c r="F4" s="111"/>
      <c r="G4" s="111"/>
      <c r="H4" s="111"/>
      <c r="I4" s="111"/>
      <c r="J4" s="111"/>
      <c r="K4" s="111"/>
      <c r="L4" s="111"/>
      <c r="M4" s="111"/>
      <c r="N4">
        <f t="shared" si="0"/>
        <v>0</v>
      </c>
    </row>
    <row r="5" spans="2:14" ht="15" x14ac:dyDescent="0.3">
      <c r="B5" s="85" t="s">
        <v>479</v>
      </c>
      <c r="C5" s="824"/>
      <c r="D5" s="111"/>
      <c r="E5" s="111"/>
      <c r="F5" s="111"/>
      <c r="G5" s="111"/>
      <c r="H5" s="111"/>
      <c r="I5" s="111"/>
      <c r="J5" s="111"/>
      <c r="K5" s="111"/>
      <c r="L5" s="111"/>
      <c r="M5" s="111"/>
      <c r="N5">
        <f t="shared" si="0"/>
        <v>0</v>
      </c>
    </row>
    <row r="6" spans="2:14" ht="15" x14ac:dyDescent="0.3">
      <c r="B6" s="628" t="s">
        <v>627</v>
      </c>
      <c r="C6" s="82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>
        <f t="shared" si="0"/>
        <v>0</v>
      </c>
    </row>
    <row r="7" spans="2:14" ht="15" x14ac:dyDescent="0.3">
      <c r="B7" s="85" t="s">
        <v>205</v>
      </c>
      <c r="C7" s="824"/>
      <c r="D7" s="111"/>
      <c r="E7" s="111"/>
      <c r="F7" s="111"/>
      <c r="G7" s="111"/>
      <c r="H7" s="111"/>
      <c r="I7" s="111"/>
      <c r="J7" s="111"/>
      <c r="K7" s="111"/>
      <c r="L7" s="111"/>
      <c r="M7" s="111"/>
      <c r="N7">
        <f t="shared" si="0"/>
        <v>0</v>
      </c>
    </row>
    <row r="8" spans="2:14" ht="15" x14ac:dyDescent="0.3">
      <c r="B8" s="85" t="s">
        <v>34</v>
      </c>
      <c r="C8" s="824"/>
      <c r="D8" s="111"/>
      <c r="E8" s="111"/>
      <c r="F8" s="111"/>
      <c r="G8" s="111"/>
      <c r="H8" s="111"/>
      <c r="I8" s="111"/>
      <c r="J8" s="111"/>
      <c r="K8" s="111"/>
      <c r="L8" s="111"/>
      <c r="M8" s="111"/>
      <c r="N8">
        <f t="shared" si="0"/>
        <v>0</v>
      </c>
    </row>
    <row r="9" spans="2:14" ht="15" x14ac:dyDescent="0.3">
      <c r="B9" s="85" t="s">
        <v>318</v>
      </c>
      <c r="C9" s="824"/>
      <c r="D9" s="111"/>
      <c r="E9" s="111"/>
      <c r="F9" s="111"/>
      <c r="G9" s="111"/>
      <c r="H9" s="111"/>
      <c r="I9" s="111"/>
      <c r="J9" s="111"/>
      <c r="K9" s="111"/>
      <c r="L9" s="111"/>
      <c r="M9" s="111"/>
      <c r="N9">
        <f t="shared" si="0"/>
        <v>0</v>
      </c>
    </row>
    <row r="10" spans="2:14" ht="15" x14ac:dyDescent="0.3">
      <c r="B10" s="85" t="s">
        <v>662</v>
      </c>
      <c r="C10" s="824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>
        <f t="shared" si="0"/>
        <v>0</v>
      </c>
    </row>
    <row r="11" spans="2:14" ht="15" x14ac:dyDescent="0.3">
      <c r="B11" s="85" t="s">
        <v>130</v>
      </c>
      <c r="C11" s="824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>
        <f t="shared" si="0"/>
        <v>0</v>
      </c>
    </row>
    <row r="12" spans="2:14" ht="15" x14ac:dyDescent="0.3">
      <c r="B12" s="85" t="s">
        <v>420</v>
      </c>
      <c r="C12" s="778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>
        <f t="shared" si="0"/>
        <v>0</v>
      </c>
    </row>
    <row r="13" spans="2:14" ht="15" x14ac:dyDescent="0.3">
      <c r="B13" s="85" t="s">
        <v>481</v>
      </c>
      <c r="C13" s="778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>
        <f t="shared" si="0"/>
        <v>0</v>
      </c>
    </row>
    <row r="14" spans="2:14" ht="15" x14ac:dyDescent="0.3">
      <c r="B14" s="85" t="s">
        <v>398</v>
      </c>
      <c r="C14" s="778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>
        <f t="shared" si="0"/>
        <v>0</v>
      </c>
    </row>
    <row r="15" spans="2:14" ht="15" x14ac:dyDescent="0.3">
      <c r="B15" s="85" t="s">
        <v>515</v>
      </c>
      <c r="C15" s="778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>
        <f t="shared" si="0"/>
        <v>0</v>
      </c>
    </row>
    <row r="16" spans="2:14" ht="15" x14ac:dyDescent="0.3">
      <c r="B16" s="85" t="s">
        <v>475</v>
      </c>
      <c r="C16" s="778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>
        <f t="shared" si="0"/>
        <v>0</v>
      </c>
    </row>
    <row r="17" spans="2:14" ht="15" x14ac:dyDescent="0.3">
      <c r="B17" s="85" t="s">
        <v>610</v>
      </c>
      <c r="C17" s="778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>
        <f t="shared" si="0"/>
        <v>0</v>
      </c>
    </row>
    <row r="18" spans="2:14" ht="15" x14ac:dyDescent="0.3">
      <c r="B18" s="85" t="s">
        <v>285</v>
      </c>
      <c r="C18" s="778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>
        <f t="shared" si="0"/>
        <v>0</v>
      </c>
    </row>
    <row r="19" spans="2:14" ht="15" x14ac:dyDescent="0.3">
      <c r="B19" s="85" t="s">
        <v>24</v>
      </c>
      <c r="C19" s="778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>
        <f t="shared" si="0"/>
        <v>0</v>
      </c>
    </row>
    <row r="20" spans="2:14" ht="15" x14ac:dyDescent="0.3">
      <c r="B20" s="85" t="s">
        <v>551</v>
      </c>
      <c r="C20" s="778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>
        <f t="shared" si="0"/>
        <v>0</v>
      </c>
    </row>
    <row r="21" spans="2:14" ht="15" x14ac:dyDescent="0.3">
      <c r="B21" s="85" t="s">
        <v>392</v>
      </c>
      <c r="C21" s="778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>
        <f t="shared" si="0"/>
        <v>0</v>
      </c>
    </row>
    <row r="22" spans="2:14" ht="15" x14ac:dyDescent="0.3">
      <c r="B22" s="85" t="s">
        <v>295</v>
      </c>
      <c r="C22" s="778"/>
      <c r="D22" s="111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2:14" ht="15" x14ac:dyDescent="0.3">
      <c r="B23" s="85" t="s">
        <v>628</v>
      </c>
      <c r="C23" s="778"/>
      <c r="D23" s="111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2:14" ht="15" x14ac:dyDescent="0.3">
      <c r="B24" s="85" t="s">
        <v>181</v>
      </c>
      <c r="C24" s="778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2:14" ht="15" x14ac:dyDescent="0.3">
      <c r="B25" s="854"/>
      <c r="C25" s="85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4" ht="15" x14ac:dyDescent="0.3">
      <c r="B26" s="854"/>
      <c r="C26" s="85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sortState ref="B3:N24">
    <sortCondition descending="1" ref="N3:N24"/>
  </sortState>
  <pageMargins left="0.25" right="0.25" top="0.75" bottom="0.7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8F745-5330-4DAB-B3CE-173757736879}">
  <dimension ref="A1:M24"/>
  <sheetViews>
    <sheetView workbookViewId="0">
      <selection activeCell="N5" sqref="N5"/>
    </sheetView>
  </sheetViews>
  <sheetFormatPr defaultRowHeight="12.75" x14ac:dyDescent="0.2"/>
  <cols>
    <col min="1" max="1" width="31.5703125" customWidth="1"/>
    <col min="3" max="3" width="7" customWidth="1"/>
    <col min="4" max="4" width="6.28515625" customWidth="1"/>
    <col min="5" max="5" width="6.7109375" customWidth="1"/>
    <col min="6" max="6" width="6.42578125" customWidth="1"/>
    <col min="7" max="7" width="7" customWidth="1"/>
    <col min="8" max="8" width="7.28515625" customWidth="1"/>
    <col min="9" max="9" width="7.140625" customWidth="1"/>
    <col min="10" max="10" width="6.28515625" customWidth="1"/>
    <col min="11" max="11" width="6.7109375" customWidth="1"/>
    <col min="12" max="12" width="6.28515625" customWidth="1"/>
    <col min="13" max="13" width="5.5703125" customWidth="1"/>
  </cols>
  <sheetData>
    <row r="1" spans="1:13" x14ac:dyDescent="0.2">
      <c r="A1" s="852" t="s">
        <v>689</v>
      </c>
      <c r="G1" s="155"/>
    </row>
    <row r="2" spans="1:13" ht="56.25" x14ac:dyDescent="0.2">
      <c r="A2" s="1009"/>
      <c r="C2" s="972" t="s">
        <v>728</v>
      </c>
      <c r="D2" s="973" t="s">
        <v>729</v>
      </c>
      <c r="E2" s="973" t="s">
        <v>2</v>
      </c>
      <c r="F2" s="973" t="s">
        <v>151</v>
      </c>
      <c r="G2" s="973" t="s">
        <v>92</v>
      </c>
      <c r="H2" s="973" t="s">
        <v>349</v>
      </c>
      <c r="I2" s="973" t="s">
        <v>730</v>
      </c>
      <c r="J2" s="973" t="s">
        <v>464</v>
      </c>
      <c r="K2" s="973" t="s">
        <v>568</v>
      </c>
      <c r="L2" s="973" t="s">
        <v>716</v>
      </c>
      <c r="M2" s="860" t="s">
        <v>731</v>
      </c>
    </row>
    <row r="3" spans="1:13" ht="15" x14ac:dyDescent="0.3">
      <c r="A3" s="69" t="s">
        <v>396</v>
      </c>
      <c r="B3" s="778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5" x14ac:dyDescent="0.3">
      <c r="A4" s="85" t="s">
        <v>478</v>
      </c>
      <c r="B4" s="824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5" x14ac:dyDescent="0.3">
      <c r="A5" s="85" t="s">
        <v>205</v>
      </c>
      <c r="B5" s="824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5" x14ac:dyDescent="0.3">
      <c r="A6" s="628" t="s">
        <v>627</v>
      </c>
      <c r="B6" s="824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5" x14ac:dyDescent="0.3">
      <c r="A7" s="85" t="s">
        <v>479</v>
      </c>
      <c r="B7" s="824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5" x14ac:dyDescent="0.3">
      <c r="A8" s="85" t="s">
        <v>34</v>
      </c>
      <c r="B8" s="824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15" x14ac:dyDescent="0.3">
      <c r="A9" s="85" t="s">
        <v>318</v>
      </c>
      <c r="B9" s="824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15" x14ac:dyDescent="0.3">
      <c r="A10" s="85" t="s">
        <v>295</v>
      </c>
      <c r="B10" s="824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ht="15" x14ac:dyDescent="0.3">
      <c r="A11" s="85" t="s">
        <v>662</v>
      </c>
      <c r="B11" s="824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15" x14ac:dyDescent="0.3">
      <c r="A12" s="69" t="s">
        <v>130</v>
      </c>
      <c r="B12" s="778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5" x14ac:dyDescent="0.3">
      <c r="A13" s="69" t="s">
        <v>420</v>
      </c>
      <c r="B13" s="778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ht="15" x14ac:dyDescent="0.3">
      <c r="A14" s="69" t="s">
        <v>481</v>
      </c>
      <c r="B14" s="77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5" x14ac:dyDescent="0.3">
      <c r="A15" s="69" t="s">
        <v>610</v>
      </c>
      <c r="B15" s="778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ht="15" x14ac:dyDescent="0.3">
      <c r="A16" s="69" t="s">
        <v>515</v>
      </c>
      <c r="B16" s="778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15" x14ac:dyDescent="0.3">
      <c r="A17" s="69" t="s">
        <v>475</v>
      </c>
      <c r="B17" s="778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ht="15" x14ac:dyDescent="0.3">
      <c r="A18" s="69" t="s">
        <v>398</v>
      </c>
      <c r="B18" s="778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5" x14ac:dyDescent="0.3">
      <c r="A19" s="69" t="s">
        <v>285</v>
      </c>
      <c r="B19" s="778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3" ht="15" x14ac:dyDescent="0.3">
      <c r="A20" s="69" t="s">
        <v>24</v>
      </c>
      <c r="B20" s="778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3" ht="15" x14ac:dyDescent="0.3">
      <c r="A21" s="69" t="s">
        <v>551</v>
      </c>
      <c r="B21" s="778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1:13" ht="15" x14ac:dyDescent="0.3">
      <c r="A22" s="69" t="s">
        <v>392</v>
      </c>
      <c r="B22" s="778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3" ht="15" x14ac:dyDescent="0.3">
      <c r="A23" s="85"/>
      <c r="B23" s="778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3" ht="15" x14ac:dyDescent="0.3">
      <c r="A24" s="85"/>
      <c r="B24" s="778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97"/>
  <sheetViews>
    <sheetView zoomScale="75" zoomScaleNormal="75" workbookViewId="0">
      <pane xSplit="1" topLeftCell="B1" activePane="topRight" state="frozen"/>
      <selection pane="topRight" activeCell="B4" sqref="B4"/>
    </sheetView>
  </sheetViews>
  <sheetFormatPr defaultRowHeight="15" x14ac:dyDescent="0.3"/>
  <cols>
    <col min="1" max="1" width="40.28515625" style="58" bestFit="1" customWidth="1"/>
    <col min="2" max="2" width="20.28515625" style="58" customWidth="1"/>
    <col min="3" max="3" width="31" style="58" customWidth="1"/>
    <col min="4" max="4" width="6" style="58" customWidth="1"/>
    <col min="5" max="5" width="6.42578125" style="58" customWidth="1"/>
    <col min="6" max="6" width="5.5703125" style="58" customWidth="1"/>
    <col min="7" max="9" width="4.85546875" style="58" bestFit="1" customWidth="1"/>
    <col min="10" max="27" width="5.7109375" style="58" customWidth="1"/>
    <col min="28" max="32" width="5.7109375" style="80" customWidth="1"/>
    <col min="33" max="33" width="5.7109375" style="58" customWidth="1"/>
    <col min="34" max="16384" width="9.140625" style="58"/>
  </cols>
  <sheetData>
    <row r="1" spans="1:47" ht="25.5" x14ac:dyDescent="0.45">
      <c r="A1" s="453" t="s">
        <v>597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S1" s="1035"/>
      <c r="T1" s="1035"/>
      <c r="U1" s="1035"/>
      <c r="V1" s="1035"/>
      <c r="W1" s="1035"/>
      <c r="X1" s="1035"/>
      <c r="Y1" s="1035"/>
      <c r="Z1" s="1035"/>
      <c r="AA1" s="1035"/>
      <c r="AB1" s="1035"/>
      <c r="AC1" s="1035"/>
      <c r="AD1" s="79"/>
      <c r="AE1" s="79"/>
      <c r="AF1" s="79"/>
      <c r="AG1" s="79"/>
      <c r="AM1" s="79"/>
      <c r="AN1" s="79"/>
      <c r="AO1" s="79"/>
      <c r="AP1" s="79"/>
      <c r="AQ1" s="79"/>
      <c r="AR1" s="79"/>
      <c r="AS1" s="79"/>
      <c r="AT1" s="79"/>
      <c r="AU1" s="79"/>
    </row>
    <row r="2" spans="1:47" x14ac:dyDescent="0.3">
      <c r="A2" s="1020"/>
      <c r="B2" s="1020"/>
      <c r="C2" s="1020"/>
      <c r="D2" s="533"/>
      <c r="E2" s="533"/>
      <c r="F2" s="533"/>
      <c r="G2" s="533"/>
      <c r="H2" s="533"/>
      <c r="I2" s="533"/>
      <c r="N2" s="59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79"/>
      <c r="AC2" s="79"/>
      <c r="AD2" s="79"/>
      <c r="AE2" s="79"/>
      <c r="AF2" s="79"/>
    </row>
    <row r="3" spans="1:47" ht="18" x14ac:dyDescent="0.35">
      <c r="A3" s="436" t="s">
        <v>279</v>
      </c>
      <c r="B3" s="66"/>
      <c r="C3" s="97"/>
      <c r="D3" s="1061" t="s">
        <v>586</v>
      </c>
      <c r="E3" s="1062"/>
      <c r="F3" s="1063"/>
      <c r="G3" s="1071" t="s">
        <v>568</v>
      </c>
      <c r="H3" s="1072"/>
      <c r="I3" s="1073"/>
      <c r="J3" s="1052" t="s">
        <v>2</v>
      </c>
      <c r="K3" s="1053"/>
      <c r="L3" s="1053"/>
      <c r="M3" s="1053"/>
      <c r="N3" s="1054"/>
      <c r="O3" s="1070" t="s">
        <v>4</v>
      </c>
      <c r="P3" s="1050"/>
      <c r="Q3" s="1051"/>
      <c r="R3" s="1055" t="s">
        <v>349</v>
      </c>
      <c r="S3" s="1057"/>
      <c r="T3" s="1061" t="s">
        <v>589</v>
      </c>
      <c r="U3" s="1062"/>
      <c r="V3" s="1063"/>
      <c r="W3" s="1074" t="s">
        <v>464</v>
      </c>
      <c r="X3" s="1075"/>
      <c r="Y3" s="1058" t="s">
        <v>568</v>
      </c>
      <c r="Z3" s="1059"/>
      <c r="AA3" s="1060"/>
      <c r="AB3" s="1045" t="s">
        <v>567</v>
      </c>
      <c r="AC3" s="1046"/>
      <c r="AD3" s="1067" t="s">
        <v>590</v>
      </c>
      <c r="AE3" s="1068"/>
      <c r="AF3" s="1069"/>
    </row>
    <row r="4" spans="1:47" ht="142.5" customHeight="1" x14ac:dyDescent="0.3">
      <c r="A4" s="66" t="s">
        <v>31</v>
      </c>
      <c r="B4" s="66" t="s">
        <v>18</v>
      </c>
      <c r="C4" s="66" t="s">
        <v>19</v>
      </c>
      <c r="D4" s="731" t="s">
        <v>176</v>
      </c>
      <c r="E4" s="732" t="s">
        <v>146</v>
      </c>
      <c r="F4" s="732" t="s">
        <v>177</v>
      </c>
      <c r="G4" s="597" t="s">
        <v>176</v>
      </c>
      <c r="H4" s="598" t="s">
        <v>146</v>
      </c>
      <c r="I4" s="598" t="s">
        <v>177</v>
      </c>
      <c r="J4" s="557" t="s">
        <v>171</v>
      </c>
      <c r="K4" s="557" t="s">
        <v>173</v>
      </c>
      <c r="L4" s="557" t="s">
        <v>265</v>
      </c>
      <c r="M4" s="557" t="s">
        <v>177</v>
      </c>
      <c r="N4" s="557" t="s">
        <v>174</v>
      </c>
      <c r="O4" s="290" t="s">
        <v>146</v>
      </c>
      <c r="P4" s="290" t="s">
        <v>147</v>
      </c>
      <c r="Q4" s="290" t="s">
        <v>177</v>
      </c>
      <c r="R4" s="620" t="s">
        <v>146</v>
      </c>
      <c r="S4" s="620" t="s">
        <v>147</v>
      </c>
      <c r="T4" s="731" t="s">
        <v>176</v>
      </c>
      <c r="U4" s="732" t="s">
        <v>146</v>
      </c>
      <c r="V4" s="732" t="s">
        <v>177</v>
      </c>
      <c r="W4" s="917" t="s">
        <v>146</v>
      </c>
      <c r="X4" s="918" t="s">
        <v>147</v>
      </c>
      <c r="Y4" s="611" t="s">
        <v>176</v>
      </c>
      <c r="Z4" s="611" t="s">
        <v>146</v>
      </c>
      <c r="AA4" s="611" t="s">
        <v>177</v>
      </c>
      <c r="AB4" s="521" t="s">
        <v>146</v>
      </c>
      <c r="AC4" s="521" t="s">
        <v>147</v>
      </c>
      <c r="AD4" s="358" t="s">
        <v>146</v>
      </c>
      <c r="AE4" s="358" t="s">
        <v>176</v>
      </c>
      <c r="AF4" s="358" t="s">
        <v>177</v>
      </c>
      <c r="AG4" s="157" t="s">
        <v>245</v>
      </c>
    </row>
    <row r="5" spans="1:47" s="84" customFormat="1" ht="18" customHeight="1" x14ac:dyDescent="0.3">
      <c r="A5" s="69" t="s">
        <v>535</v>
      </c>
      <c r="B5" s="75">
        <v>327</v>
      </c>
      <c r="C5" s="69" t="s">
        <v>45</v>
      </c>
      <c r="D5" s="659">
        <v>7</v>
      </c>
      <c r="E5" s="711"/>
      <c r="F5" s="712">
        <v>2</v>
      </c>
      <c r="G5" s="295">
        <v>2</v>
      </c>
      <c r="H5" s="751"/>
      <c r="I5" s="752"/>
      <c r="J5" s="553"/>
      <c r="K5" s="553">
        <v>9</v>
      </c>
      <c r="L5" s="553"/>
      <c r="M5" s="553"/>
      <c r="N5" s="553"/>
      <c r="O5" s="204"/>
      <c r="P5" s="204"/>
      <c r="Q5" s="204"/>
      <c r="R5" s="618"/>
      <c r="S5" s="618">
        <v>7</v>
      </c>
      <c r="T5" s="659">
        <v>6</v>
      </c>
      <c r="U5" s="711"/>
      <c r="V5" s="712">
        <v>1</v>
      </c>
      <c r="W5" s="919"/>
      <c r="X5" s="920"/>
      <c r="Y5" s="534"/>
      <c r="Z5" s="542"/>
      <c r="AA5" s="542"/>
      <c r="AB5" s="503"/>
      <c r="AC5" s="503"/>
      <c r="AD5" s="539"/>
      <c r="AE5" s="539">
        <v>7</v>
      </c>
      <c r="AF5" s="539">
        <v>2</v>
      </c>
      <c r="AG5" s="105">
        <f t="shared" ref="AG5:AG22" si="0">SUM(D5:AF5)</f>
        <v>43</v>
      </c>
    </row>
    <row r="6" spans="1:47" ht="21" customHeight="1" x14ac:dyDescent="0.3">
      <c r="A6" s="69" t="s">
        <v>479</v>
      </c>
      <c r="B6" s="75">
        <v>322</v>
      </c>
      <c r="C6" s="70" t="s">
        <v>500</v>
      </c>
      <c r="D6" s="659">
        <v>2</v>
      </c>
      <c r="E6" s="711"/>
      <c r="F6" s="712"/>
      <c r="G6" s="750"/>
      <c r="H6" s="751"/>
      <c r="I6" s="752"/>
      <c r="J6" s="553"/>
      <c r="K6" s="553">
        <v>7</v>
      </c>
      <c r="L6" s="553"/>
      <c r="M6" s="553"/>
      <c r="N6" s="553"/>
      <c r="O6" s="204"/>
      <c r="P6" s="204"/>
      <c r="Q6" s="204"/>
      <c r="R6" s="618"/>
      <c r="S6" s="618">
        <v>4</v>
      </c>
      <c r="T6" s="659">
        <v>3</v>
      </c>
      <c r="U6" s="711"/>
      <c r="V6" s="712"/>
      <c r="W6" s="919"/>
      <c r="X6" s="920">
        <v>4</v>
      </c>
      <c r="Y6" s="534">
        <v>3</v>
      </c>
      <c r="Z6" s="542"/>
      <c r="AA6" s="542">
        <v>2</v>
      </c>
      <c r="AB6" s="503"/>
      <c r="AC6" s="503"/>
      <c r="AD6" s="539"/>
      <c r="AE6" s="539">
        <v>2</v>
      </c>
      <c r="AF6" s="539"/>
      <c r="AG6" s="105">
        <f t="shared" si="0"/>
        <v>27</v>
      </c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</row>
    <row r="7" spans="1:47" ht="21" customHeight="1" x14ac:dyDescent="0.3">
      <c r="A7" s="69" t="s">
        <v>457</v>
      </c>
      <c r="B7" s="74">
        <v>320</v>
      </c>
      <c r="C7" s="72" t="s">
        <v>454</v>
      </c>
      <c r="D7" s="659"/>
      <c r="E7" s="711"/>
      <c r="F7" s="712"/>
      <c r="G7" s="750"/>
      <c r="H7" s="751"/>
      <c r="I7" s="752"/>
      <c r="J7" s="553"/>
      <c r="K7" s="553">
        <v>4</v>
      </c>
      <c r="L7" s="553"/>
      <c r="M7" s="553"/>
      <c r="N7" s="553"/>
      <c r="O7" s="204"/>
      <c r="P7" s="204"/>
      <c r="Q7" s="204"/>
      <c r="R7" s="618"/>
      <c r="S7" s="618">
        <v>6</v>
      </c>
      <c r="T7" s="659">
        <v>5</v>
      </c>
      <c r="U7" s="711"/>
      <c r="V7" s="712"/>
      <c r="W7" s="919"/>
      <c r="X7" s="920">
        <v>2</v>
      </c>
      <c r="Y7" s="534">
        <v>1</v>
      </c>
      <c r="Z7" s="542"/>
      <c r="AA7" s="542"/>
      <c r="AB7" s="503"/>
      <c r="AC7" s="503"/>
      <c r="AD7" s="539"/>
      <c r="AE7" s="539">
        <v>4</v>
      </c>
      <c r="AF7" s="539"/>
      <c r="AG7" s="105">
        <f t="shared" si="0"/>
        <v>22</v>
      </c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</row>
    <row r="8" spans="1:47" ht="21" customHeight="1" x14ac:dyDescent="0.3">
      <c r="A8" s="69" t="s">
        <v>550</v>
      </c>
      <c r="B8" s="74">
        <v>325</v>
      </c>
      <c r="C8" s="72" t="s">
        <v>434</v>
      </c>
      <c r="D8" s="659">
        <v>6</v>
      </c>
      <c r="E8" s="711"/>
      <c r="F8" s="712">
        <v>1</v>
      </c>
      <c r="G8" s="750"/>
      <c r="H8" s="751"/>
      <c r="I8" s="752"/>
      <c r="J8" s="553"/>
      <c r="K8" s="553"/>
      <c r="L8" s="553"/>
      <c r="M8" s="553"/>
      <c r="N8" s="553"/>
      <c r="O8" s="204"/>
      <c r="P8" s="204"/>
      <c r="Q8" s="204"/>
      <c r="R8" s="618"/>
      <c r="S8" s="618">
        <v>3</v>
      </c>
      <c r="T8" s="659">
        <v>4</v>
      </c>
      <c r="U8" s="711"/>
      <c r="V8" s="712"/>
      <c r="W8" s="919"/>
      <c r="X8" s="920"/>
      <c r="Y8" s="534"/>
      <c r="Z8" s="542"/>
      <c r="AA8" s="542"/>
      <c r="AB8" s="503"/>
      <c r="AC8" s="503"/>
      <c r="AD8" s="539"/>
      <c r="AE8" s="539">
        <v>5</v>
      </c>
      <c r="AF8" s="539"/>
      <c r="AG8" s="105">
        <f t="shared" si="0"/>
        <v>19</v>
      </c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</row>
    <row r="9" spans="1:47" ht="21" customHeight="1" x14ac:dyDescent="0.3">
      <c r="A9" s="921" t="s">
        <v>264</v>
      </c>
      <c r="B9" s="922">
        <v>307</v>
      </c>
      <c r="C9" s="923" t="s">
        <v>152</v>
      </c>
      <c r="D9" s="659"/>
      <c r="E9" s="711"/>
      <c r="F9" s="712"/>
      <c r="G9" s="750"/>
      <c r="H9" s="751"/>
      <c r="I9" s="752"/>
      <c r="J9" s="553"/>
      <c r="K9" s="553"/>
      <c r="L9" s="553">
        <v>3</v>
      </c>
      <c r="M9" s="553">
        <v>2</v>
      </c>
      <c r="N9" s="553"/>
      <c r="O9" s="204"/>
      <c r="P9" s="204"/>
      <c r="Q9" s="204"/>
      <c r="R9" s="618">
        <v>3</v>
      </c>
      <c r="S9" s="618"/>
      <c r="T9" s="659"/>
      <c r="U9" s="711"/>
      <c r="V9" s="712"/>
      <c r="W9" s="919">
        <v>3</v>
      </c>
      <c r="X9" s="920"/>
      <c r="Y9" s="534"/>
      <c r="Z9" s="542">
        <v>3</v>
      </c>
      <c r="AA9" s="542">
        <v>1</v>
      </c>
      <c r="AB9" s="503"/>
      <c r="AC9" s="503"/>
      <c r="AD9" s="539"/>
      <c r="AE9" s="539"/>
      <c r="AF9" s="539"/>
      <c r="AG9" s="105">
        <f t="shared" si="0"/>
        <v>15</v>
      </c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</row>
    <row r="10" spans="1:47" ht="21" customHeight="1" x14ac:dyDescent="0.3">
      <c r="A10" s="778" t="s">
        <v>614</v>
      </c>
      <c r="B10" s="825">
        <v>333</v>
      </c>
      <c r="C10" s="69" t="s">
        <v>732</v>
      </c>
      <c r="D10" s="659"/>
      <c r="E10" s="711"/>
      <c r="F10" s="712"/>
      <c r="G10" s="750"/>
      <c r="H10" s="751"/>
      <c r="I10" s="752"/>
      <c r="J10" s="553"/>
      <c r="K10" s="553">
        <v>0</v>
      </c>
      <c r="L10" s="553"/>
      <c r="M10" s="553"/>
      <c r="N10" s="553"/>
      <c r="O10" s="204"/>
      <c r="P10" s="204"/>
      <c r="Q10" s="204"/>
      <c r="R10" s="618"/>
      <c r="S10" s="618">
        <v>5</v>
      </c>
      <c r="T10" s="659">
        <v>7</v>
      </c>
      <c r="U10" s="711"/>
      <c r="V10" s="712">
        <v>2</v>
      </c>
      <c r="W10" s="919"/>
      <c r="X10" s="920"/>
      <c r="Y10" s="534"/>
      <c r="Z10" s="542"/>
      <c r="AA10" s="542"/>
      <c r="AB10" s="503"/>
      <c r="AC10" s="503"/>
      <c r="AD10" s="539"/>
      <c r="AE10" s="539"/>
      <c r="AF10" s="539"/>
      <c r="AG10" s="105">
        <f t="shared" si="0"/>
        <v>14</v>
      </c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</row>
    <row r="11" spans="1:47" ht="21" customHeight="1" x14ac:dyDescent="0.3">
      <c r="A11" s="921" t="s">
        <v>602</v>
      </c>
      <c r="B11" s="924">
        <v>331</v>
      </c>
      <c r="C11" s="925" t="s">
        <v>45</v>
      </c>
      <c r="D11" s="659"/>
      <c r="E11" s="711">
        <v>3</v>
      </c>
      <c r="F11" s="712"/>
      <c r="G11" s="750"/>
      <c r="H11" s="780">
        <v>3</v>
      </c>
      <c r="I11" s="781">
        <v>2</v>
      </c>
      <c r="J11" s="553"/>
      <c r="K11" s="553"/>
      <c r="L11" s="553">
        <v>3</v>
      </c>
      <c r="M11" s="553"/>
      <c r="N11" s="553"/>
      <c r="O11" s="204"/>
      <c r="P11" s="204"/>
      <c r="Q11" s="204"/>
      <c r="R11" s="618"/>
      <c r="S11" s="618"/>
      <c r="T11" s="659"/>
      <c r="U11" s="711"/>
      <c r="V11" s="712"/>
      <c r="W11" s="919"/>
      <c r="X11" s="920"/>
      <c r="Y11" s="534"/>
      <c r="Z11" s="542"/>
      <c r="AA11" s="542"/>
      <c r="AB11" s="503"/>
      <c r="AC11" s="503"/>
      <c r="AD11" s="539"/>
      <c r="AE11" s="539"/>
      <c r="AF11" s="539"/>
      <c r="AG11" s="105">
        <f t="shared" si="0"/>
        <v>11</v>
      </c>
      <c r="AH11" s="43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</row>
    <row r="12" spans="1:47" ht="21" customHeight="1" x14ac:dyDescent="0.3">
      <c r="A12" s="778" t="s">
        <v>640</v>
      </c>
      <c r="B12" s="843">
        <v>340</v>
      </c>
      <c r="C12" s="785" t="s">
        <v>641</v>
      </c>
      <c r="D12" s="659"/>
      <c r="E12" s="711"/>
      <c r="F12" s="712"/>
      <c r="G12" s="295">
        <v>3</v>
      </c>
      <c r="H12" s="751"/>
      <c r="I12" s="781">
        <v>1</v>
      </c>
      <c r="J12" s="553"/>
      <c r="K12" s="553">
        <v>2</v>
      </c>
      <c r="L12" s="553"/>
      <c r="M12" s="553"/>
      <c r="N12" s="553"/>
      <c r="O12" s="204"/>
      <c r="P12" s="204"/>
      <c r="Q12" s="204"/>
      <c r="R12" s="618"/>
      <c r="S12" s="618"/>
      <c r="T12" s="659"/>
      <c r="U12" s="711"/>
      <c r="V12" s="712"/>
      <c r="W12" s="919"/>
      <c r="X12" s="920">
        <v>5</v>
      </c>
      <c r="Y12" s="534"/>
      <c r="Z12" s="542"/>
      <c r="AA12" s="542"/>
      <c r="AB12" s="503"/>
      <c r="AC12" s="503"/>
      <c r="AD12" s="539"/>
      <c r="AE12" s="539"/>
      <c r="AF12" s="539"/>
      <c r="AG12" s="105">
        <f t="shared" si="0"/>
        <v>11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</row>
    <row r="13" spans="1:47" ht="21" customHeight="1" x14ac:dyDescent="0.3">
      <c r="A13" s="69" t="s">
        <v>603</v>
      </c>
      <c r="B13" s="172">
        <v>331</v>
      </c>
      <c r="C13" s="160" t="s">
        <v>604</v>
      </c>
      <c r="D13" s="659">
        <v>5</v>
      </c>
      <c r="E13" s="711"/>
      <c r="F13" s="712"/>
      <c r="G13" s="750"/>
      <c r="H13" s="751"/>
      <c r="I13" s="752"/>
      <c r="J13" s="553"/>
      <c r="K13" s="553">
        <v>3</v>
      </c>
      <c r="L13" s="553"/>
      <c r="M13" s="553"/>
      <c r="N13" s="553"/>
      <c r="O13" s="204"/>
      <c r="P13" s="204"/>
      <c r="Q13" s="204"/>
      <c r="R13" s="618"/>
      <c r="S13" s="618"/>
      <c r="T13" s="659"/>
      <c r="U13" s="711"/>
      <c r="V13" s="712"/>
      <c r="W13" s="919"/>
      <c r="X13" s="920"/>
      <c r="Y13" s="534"/>
      <c r="Z13" s="542"/>
      <c r="AA13" s="542"/>
      <c r="AB13" s="503"/>
      <c r="AC13" s="503"/>
      <c r="AD13" s="539"/>
      <c r="AE13" s="539">
        <v>3</v>
      </c>
      <c r="AF13" s="539"/>
      <c r="AG13" s="105">
        <f t="shared" si="0"/>
        <v>11</v>
      </c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</row>
    <row r="14" spans="1:47" ht="21" customHeight="1" x14ac:dyDescent="0.3">
      <c r="A14" s="69" t="s">
        <v>32</v>
      </c>
      <c r="B14" s="74">
        <v>256</v>
      </c>
      <c r="C14" s="72" t="s">
        <v>225</v>
      </c>
      <c r="D14" s="659"/>
      <c r="E14" s="711"/>
      <c r="F14" s="712"/>
      <c r="G14" s="750"/>
      <c r="H14" s="751"/>
      <c r="I14" s="752"/>
      <c r="J14" s="553"/>
      <c r="K14" s="553">
        <v>5</v>
      </c>
      <c r="L14" s="553"/>
      <c r="M14" s="553"/>
      <c r="N14" s="553"/>
      <c r="O14" s="204"/>
      <c r="P14" s="204"/>
      <c r="Q14" s="204"/>
      <c r="R14" s="618"/>
      <c r="S14" s="618">
        <v>2</v>
      </c>
      <c r="T14" s="659">
        <v>2</v>
      </c>
      <c r="U14" s="711"/>
      <c r="V14" s="712"/>
      <c r="W14" s="919"/>
      <c r="X14" s="920"/>
      <c r="Y14" s="534"/>
      <c r="Z14" s="542"/>
      <c r="AA14" s="542"/>
      <c r="AB14" s="503"/>
      <c r="AC14" s="503"/>
      <c r="AD14" s="539"/>
      <c r="AE14" s="539"/>
      <c r="AF14" s="539"/>
      <c r="AG14" s="105">
        <f t="shared" si="0"/>
        <v>9</v>
      </c>
      <c r="AH14" s="43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</row>
    <row r="15" spans="1:47" ht="21" customHeight="1" x14ac:dyDescent="0.3">
      <c r="A15" s="69" t="s">
        <v>331</v>
      </c>
      <c r="B15" s="172">
        <v>317</v>
      </c>
      <c r="C15" s="160" t="s">
        <v>119</v>
      </c>
      <c r="D15" s="659"/>
      <c r="E15" s="711"/>
      <c r="F15" s="712"/>
      <c r="G15" s="750"/>
      <c r="H15" s="751"/>
      <c r="I15" s="752"/>
      <c r="J15" s="553"/>
      <c r="K15" s="553"/>
      <c r="L15" s="553"/>
      <c r="M15" s="553"/>
      <c r="N15" s="553"/>
      <c r="O15" s="204"/>
      <c r="P15" s="204"/>
      <c r="Q15" s="204"/>
      <c r="R15" s="618"/>
      <c r="S15" s="618"/>
      <c r="T15" s="659"/>
      <c r="U15" s="711"/>
      <c r="V15" s="712"/>
      <c r="W15" s="919"/>
      <c r="X15" s="920">
        <v>3</v>
      </c>
      <c r="Y15" s="534">
        <v>2</v>
      </c>
      <c r="Z15" s="542"/>
      <c r="AA15" s="542"/>
      <c r="AB15" s="503"/>
      <c r="AC15" s="503"/>
      <c r="AD15" s="539"/>
      <c r="AE15" s="539"/>
      <c r="AF15" s="539"/>
      <c r="AG15" s="105">
        <f t="shared" si="0"/>
        <v>5</v>
      </c>
      <c r="AH15" s="58" t="s">
        <v>719</v>
      </c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</row>
    <row r="16" spans="1:47" ht="21" customHeight="1" x14ac:dyDescent="0.3">
      <c r="A16" s="69" t="s">
        <v>605</v>
      </c>
      <c r="B16" s="452">
        <v>338</v>
      </c>
      <c r="C16" s="72" t="s">
        <v>606</v>
      </c>
      <c r="D16" s="659">
        <v>4</v>
      </c>
      <c r="E16" s="711"/>
      <c r="F16" s="712"/>
      <c r="G16" s="750"/>
      <c r="H16" s="751"/>
      <c r="I16" s="752"/>
      <c r="J16" s="553"/>
      <c r="K16" s="553">
        <v>0</v>
      </c>
      <c r="L16" s="553"/>
      <c r="M16" s="553"/>
      <c r="N16" s="553"/>
      <c r="O16" s="204"/>
      <c r="P16" s="204"/>
      <c r="Q16" s="204"/>
      <c r="R16" s="618"/>
      <c r="S16" s="618"/>
      <c r="T16" s="659"/>
      <c r="U16" s="711"/>
      <c r="V16" s="712"/>
      <c r="W16" s="919"/>
      <c r="X16" s="920"/>
      <c r="Y16" s="534"/>
      <c r="Z16" s="542"/>
      <c r="AA16" s="542"/>
      <c r="AB16" s="503"/>
      <c r="AC16" s="503"/>
      <c r="AD16" s="539"/>
      <c r="AE16" s="539"/>
      <c r="AF16" s="539"/>
      <c r="AG16" s="105">
        <f t="shared" si="0"/>
        <v>4</v>
      </c>
      <c r="AH16" s="58" t="s">
        <v>719</v>
      </c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</row>
    <row r="17" spans="1:46" ht="21" customHeight="1" x14ac:dyDescent="0.3">
      <c r="A17" s="69" t="s">
        <v>607</v>
      </c>
      <c r="B17" s="452">
        <v>335</v>
      </c>
      <c r="C17" s="72" t="s">
        <v>45</v>
      </c>
      <c r="D17" s="659">
        <v>3</v>
      </c>
      <c r="E17" s="711"/>
      <c r="F17" s="712"/>
      <c r="G17" s="750"/>
      <c r="H17" s="751"/>
      <c r="I17" s="752"/>
      <c r="J17" s="553"/>
      <c r="K17" s="553"/>
      <c r="L17" s="553"/>
      <c r="M17" s="553"/>
      <c r="N17" s="553"/>
      <c r="O17" s="204"/>
      <c r="P17" s="204"/>
      <c r="Q17" s="204"/>
      <c r="R17" s="618"/>
      <c r="S17" s="618"/>
      <c r="T17" s="659">
        <v>1</v>
      </c>
      <c r="U17" s="711"/>
      <c r="V17" s="712"/>
      <c r="W17" s="919"/>
      <c r="X17" s="920"/>
      <c r="Y17" s="534"/>
      <c r="Z17" s="542"/>
      <c r="AA17" s="542"/>
      <c r="AB17" s="503"/>
      <c r="AC17" s="503"/>
      <c r="AD17" s="539"/>
      <c r="AE17" s="539"/>
      <c r="AF17" s="539"/>
      <c r="AG17" s="105">
        <f t="shared" si="0"/>
        <v>4</v>
      </c>
      <c r="AH17" s="58" t="s">
        <v>719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</row>
    <row r="18" spans="1:46" ht="21" customHeight="1" x14ac:dyDescent="0.3">
      <c r="A18" s="69" t="s">
        <v>400</v>
      </c>
      <c r="B18" s="452">
        <v>314</v>
      </c>
      <c r="C18" s="72" t="s">
        <v>225</v>
      </c>
      <c r="D18" s="659"/>
      <c r="E18" s="711"/>
      <c r="F18" s="712"/>
      <c r="G18" s="750"/>
      <c r="H18" s="751"/>
      <c r="I18" s="752"/>
      <c r="J18" s="553"/>
      <c r="K18" s="553">
        <v>2</v>
      </c>
      <c r="L18" s="553"/>
      <c r="M18" s="553"/>
      <c r="N18" s="553"/>
      <c r="O18" s="204"/>
      <c r="P18" s="204"/>
      <c r="Q18" s="204"/>
      <c r="R18" s="618"/>
      <c r="S18" s="618"/>
      <c r="T18" s="659"/>
      <c r="U18" s="711"/>
      <c r="V18" s="712"/>
      <c r="W18" s="919"/>
      <c r="X18" s="920"/>
      <c r="Y18" s="534"/>
      <c r="Z18" s="542"/>
      <c r="AA18" s="542"/>
      <c r="AB18" s="503"/>
      <c r="AC18" s="503"/>
      <c r="AD18" s="539"/>
      <c r="AE18" s="539"/>
      <c r="AF18" s="539"/>
      <c r="AG18" s="105">
        <f t="shared" si="0"/>
        <v>2</v>
      </c>
      <c r="AH18" s="99" t="s">
        <v>719</v>
      </c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</row>
    <row r="19" spans="1:46" ht="21" customHeight="1" x14ac:dyDescent="0.3">
      <c r="A19" s="69" t="s">
        <v>608</v>
      </c>
      <c r="B19" s="75">
        <v>337</v>
      </c>
      <c r="C19" s="69" t="s">
        <v>609</v>
      </c>
      <c r="D19" s="659">
        <v>1</v>
      </c>
      <c r="E19" s="711"/>
      <c r="F19" s="712"/>
      <c r="G19" s="750"/>
      <c r="H19" s="751"/>
      <c r="I19" s="752"/>
      <c r="J19" s="777"/>
      <c r="K19" s="777"/>
      <c r="L19" s="777"/>
      <c r="M19" s="777"/>
      <c r="N19" s="777"/>
      <c r="O19" s="204"/>
      <c r="P19" s="204"/>
      <c r="Q19" s="204"/>
      <c r="R19" s="771"/>
      <c r="S19" s="771"/>
      <c r="T19" s="659"/>
      <c r="U19" s="711"/>
      <c r="V19" s="712"/>
      <c r="W19" s="919"/>
      <c r="X19" s="920"/>
      <c r="Y19" s="776"/>
      <c r="Z19" s="765"/>
      <c r="AA19" s="765"/>
      <c r="AB19" s="773"/>
      <c r="AC19" s="773"/>
      <c r="AD19" s="764"/>
      <c r="AE19" s="764"/>
      <c r="AF19" s="764"/>
      <c r="AG19" s="105">
        <f t="shared" si="0"/>
        <v>1</v>
      </c>
      <c r="AH19" s="99" t="s">
        <v>719</v>
      </c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</row>
    <row r="20" spans="1:46" ht="21" customHeight="1" x14ac:dyDescent="0.3">
      <c r="A20" s="69" t="s">
        <v>536</v>
      </c>
      <c r="B20" s="75">
        <v>326</v>
      </c>
      <c r="C20" s="69" t="s">
        <v>45</v>
      </c>
      <c r="D20" s="659"/>
      <c r="E20" s="711"/>
      <c r="F20" s="712"/>
      <c r="G20" s="750"/>
      <c r="H20" s="751"/>
      <c r="I20" s="752"/>
      <c r="J20" s="850"/>
      <c r="K20" s="850"/>
      <c r="L20" s="850"/>
      <c r="M20" s="850"/>
      <c r="N20" s="850"/>
      <c r="O20" s="204"/>
      <c r="P20" s="204"/>
      <c r="Q20" s="204"/>
      <c r="R20" s="846"/>
      <c r="S20" s="846"/>
      <c r="T20" s="659"/>
      <c r="U20" s="711"/>
      <c r="V20" s="712"/>
      <c r="W20" s="919"/>
      <c r="X20" s="920"/>
      <c r="Y20" s="849"/>
      <c r="Z20" s="845"/>
      <c r="AA20" s="845"/>
      <c r="AB20" s="847"/>
      <c r="AC20" s="847"/>
      <c r="AD20" s="844"/>
      <c r="AE20" s="844"/>
      <c r="AF20" s="844"/>
      <c r="AG20" s="105">
        <f t="shared" si="0"/>
        <v>0</v>
      </c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</row>
    <row r="21" spans="1:46" ht="21" customHeight="1" x14ac:dyDescent="0.3">
      <c r="A21" s="69" t="s">
        <v>453</v>
      </c>
      <c r="B21" s="452">
        <v>321</v>
      </c>
      <c r="C21" s="72" t="s">
        <v>454</v>
      </c>
      <c r="D21" s="659"/>
      <c r="E21" s="711"/>
      <c r="F21" s="712"/>
      <c r="G21" s="750"/>
      <c r="H21" s="751"/>
      <c r="I21" s="752"/>
      <c r="J21" s="553"/>
      <c r="K21" s="553"/>
      <c r="L21" s="553"/>
      <c r="M21" s="553"/>
      <c r="N21" s="553"/>
      <c r="O21" s="204"/>
      <c r="P21" s="204"/>
      <c r="Q21" s="204"/>
      <c r="R21" s="618"/>
      <c r="S21" s="618"/>
      <c r="T21" s="659"/>
      <c r="U21" s="711"/>
      <c r="V21" s="712"/>
      <c r="W21" s="919"/>
      <c r="X21" s="920"/>
      <c r="Y21" s="534"/>
      <c r="Z21" s="542"/>
      <c r="AA21" s="542"/>
      <c r="AB21" s="503"/>
      <c r="AC21" s="503"/>
      <c r="AD21" s="539"/>
      <c r="AE21" s="539"/>
      <c r="AF21" s="539"/>
      <c r="AG21" s="105">
        <f t="shared" si="0"/>
        <v>0</v>
      </c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</row>
    <row r="22" spans="1:46" ht="21" customHeight="1" x14ac:dyDescent="0.3">
      <c r="A22" s="69" t="s">
        <v>343</v>
      </c>
      <c r="B22" s="74">
        <v>260</v>
      </c>
      <c r="C22" s="72" t="s">
        <v>45</v>
      </c>
      <c r="D22" s="659"/>
      <c r="E22" s="711"/>
      <c r="F22" s="712"/>
      <c r="G22" s="750"/>
      <c r="H22" s="751"/>
      <c r="I22" s="752"/>
      <c r="J22" s="553"/>
      <c r="K22" s="553"/>
      <c r="L22" s="553"/>
      <c r="M22" s="553"/>
      <c r="N22" s="553"/>
      <c r="O22" s="204"/>
      <c r="P22" s="204"/>
      <c r="Q22" s="204"/>
      <c r="R22" s="618"/>
      <c r="S22" s="618"/>
      <c r="T22" s="659"/>
      <c r="U22" s="711"/>
      <c r="V22" s="712"/>
      <c r="W22" s="919"/>
      <c r="X22" s="920"/>
      <c r="Y22" s="534"/>
      <c r="Z22" s="542"/>
      <c r="AA22" s="542"/>
      <c r="AB22" s="503"/>
      <c r="AC22" s="503"/>
      <c r="AD22" s="539"/>
      <c r="AE22" s="539"/>
      <c r="AF22" s="539"/>
      <c r="AG22" s="105">
        <f t="shared" si="0"/>
        <v>0</v>
      </c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</row>
    <row r="23" spans="1:46" s="79" customFormat="1" x14ac:dyDescent="0.3">
      <c r="AG23" s="57"/>
    </row>
    <row r="24" spans="1:46" s="79" customFormat="1" ht="16.5" x14ac:dyDescent="0.3">
      <c r="A24" s="528" t="s">
        <v>584</v>
      </c>
      <c r="AG24"/>
    </row>
    <row r="25" spans="1:46" s="79" customFormat="1" x14ac:dyDescent="0.3"/>
    <row r="26" spans="1:46" s="79" customFormat="1" x14ac:dyDescent="0.3"/>
    <row r="27" spans="1:46" s="79" customFormat="1" x14ac:dyDescent="0.3"/>
    <row r="28" spans="1:46" s="79" customFormat="1" x14ac:dyDescent="0.3"/>
    <row r="29" spans="1:46" s="79" customFormat="1" x14ac:dyDescent="0.3"/>
    <row r="30" spans="1:46" s="79" customFormat="1" x14ac:dyDescent="0.3"/>
    <row r="31" spans="1:46" s="79" customFormat="1" x14ac:dyDescent="0.3"/>
    <row r="32" spans="1:46" s="79" customFormat="1" x14ac:dyDescent="0.3"/>
    <row r="33" s="79" customFormat="1" x14ac:dyDescent="0.3"/>
    <row r="34" s="79" customFormat="1" x14ac:dyDescent="0.3"/>
    <row r="35" s="79" customFormat="1" x14ac:dyDescent="0.3"/>
    <row r="36" s="79" customFormat="1" x14ac:dyDescent="0.3"/>
    <row r="37" s="79" customFormat="1" x14ac:dyDescent="0.3"/>
    <row r="38" s="79" customFormat="1" x14ac:dyDescent="0.3"/>
    <row r="39" s="79" customFormat="1" x14ac:dyDescent="0.3"/>
    <row r="40" s="79" customFormat="1" x14ac:dyDescent="0.3"/>
    <row r="41" s="79" customFormat="1" x14ac:dyDescent="0.3"/>
    <row r="42" s="79" customFormat="1" x14ac:dyDescent="0.3"/>
    <row r="43" s="79" customFormat="1" x14ac:dyDescent="0.3"/>
    <row r="44" s="79" customFormat="1" x14ac:dyDescent="0.3"/>
    <row r="45" s="79" customFormat="1" x14ac:dyDescent="0.3"/>
    <row r="46" s="79" customFormat="1" x14ac:dyDescent="0.3"/>
    <row r="47" s="79" customFormat="1" x14ac:dyDescent="0.3"/>
    <row r="48" s="79" customFormat="1" x14ac:dyDescent="0.3"/>
    <row r="49" s="79" customFormat="1" x14ac:dyDescent="0.3"/>
    <row r="50" s="79" customFormat="1" x14ac:dyDescent="0.3"/>
    <row r="51" s="79" customFormat="1" x14ac:dyDescent="0.3"/>
    <row r="52" s="79" customFormat="1" x14ac:dyDescent="0.3"/>
    <row r="53" s="79" customFormat="1" x14ac:dyDescent="0.3"/>
    <row r="54" s="79" customFormat="1" x14ac:dyDescent="0.3"/>
    <row r="55" s="79" customFormat="1" x14ac:dyDescent="0.3"/>
    <row r="56" s="79" customFormat="1" x14ac:dyDescent="0.3"/>
    <row r="57" s="79" customFormat="1" x14ac:dyDescent="0.3"/>
    <row r="58" s="79" customFormat="1" x14ac:dyDescent="0.3"/>
    <row r="59" s="79" customFormat="1" x14ac:dyDescent="0.3"/>
    <row r="60" s="79" customFormat="1" x14ac:dyDescent="0.3"/>
    <row r="61" s="79" customFormat="1" x14ac:dyDescent="0.3"/>
    <row r="62" s="79" customFormat="1" x14ac:dyDescent="0.3"/>
    <row r="63" s="79" customFormat="1" x14ac:dyDescent="0.3"/>
    <row r="64" s="79" customFormat="1" x14ac:dyDescent="0.3"/>
    <row r="65" s="79" customFormat="1" x14ac:dyDescent="0.3"/>
    <row r="66" s="79" customFormat="1" x14ac:dyDescent="0.3"/>
    <row r="67" s="79" customFormat="1" x14ac:dyDescent="0.3"/>
    <row r="68" s="79" customFormat="1" x14ac:dyDescent="0.3"/>
    <row r="69" s="79" customFormat="1" x14ac:dyDescent="0.3"/>
    <row r="70" s="79" customFormat="1" x14ac:dyDescent="0.3"/>
    <row r="71" s="79" customFormat="1" x14ac:dyDescent="0.3"/>
    <row r="72" s="79" customFormat="1" x14ac:dyDescent="0.3"/>
    <row r="73" s="79" customFormat="1" x14ac:dyDescent="0.3"/>
    <row r="74" s="79" customFormat="1" x14ac:dyDescent="0.3"/>
    <row r="75" s="79" customFormat="1" x14ac:dyDescent="0.3"/>
    <row r="76" s="79" customFormat="1" x14ac:dyDescent="0.3"/>
    <row r="77" s="79" customFormat="1" x14ac:dyDescent="0.3"/>
    <row r="78" s="79" customFormat="1" x14ac:dyDescent="0.3"/>
    <row r="79" s="79" customFormat="1" x14ac:dyDescent="0.3"/>
    <row r="80" s="79" customFormat="1" x14ac:dyDescent="0.3"/>
    <row r="81" s="79" customFormat="1" x14ac:dyDescent="0.3"/>
    <row r="82" s="79" customFormat="1" x14ac:dyDescent="0.3"/>
    <row r="83" s="79" customFormat="1" x14ac:dyDescent="0.3"/>
    <row r="84" s="79" customFormat="1" x14ac:dyDescent="0.3"/>
    <row r="85" s="79" customFormat="1" x14ac:dyDescent="0.3"/>
    <row r="86" s="79" customFormat="1" x14ac:dyDescent="0.3"/>
    <row r="87" s="79" customFormat="1" x14ac:dyDescent="0.3"/>
    <row r="88" s="79" customFormat="1" x14ac:dyDescent="0.3"/>
    <row r="89" s="79" customFormat="1" x14ac:dyDescent="0.3"/>
    <row r="90" s="79" customFormat="1" x14ac:dyDescent="0.3"/>
    <row r="91" s="79" customFormat="1" x14ac:dyDescent="0.3"/>
    <row r="92" s="79" customFormat="1" x14ac:dyDescent="0.3"/>
    <row r="93" s="79" customFormat="1" x14ac:dyDescent="0.3"/>
    <row r="94" s="79" customFormat="1" x14ac:dyDescent="0.3"/>
    <row r="95" s="79" customFormat="1" x14ac:dyDescent="0.3"/>
    <row r="96" s="79" customFormat="1" x14ac:dyDescent="0.3"/>
    <row r="97" s="79" customFormat="1" x14ac:dyDescent="0.3"/>
  </sheetData>
  <sortState ref="A5:AG22">
    <sortCondition descending="1" ref="AG5:AG22"/>
  </sortState>
  <mergeCells count="12">
    <mergeCell ref="S1:AC1"/>
    <mergeCell ref="AD3:AF3"/>
    <mergeCell ref="AB3:AC3"/>
    <mergeCell ref="A2:C2"/>
    <mergeCell ref="J3:N3"/>
    <mergeCell ref="Y3:AA3"/>
    <mergeCell ref="R3:S3"/>
    <mergeCell ref="O3:Q3"/>
    <mergeCell ref="G3:I3"/>
    <mergeCell ref="D3:F3"/>
    <mergeCell ref="T3:V3"/>
    <mergeCell ref="W3:X3"/>
  </mergeCells>
  <phoneticPr fontId="5" type="noConversion"/>
  <pageMargins left="0.5" right="0.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24"/>
  <sheetViews>
    <sheetView topLeftCell="A4" workbookViewId="0">
      <selection activeCell="J4" sqref="J4"/>
    </sheetView>
  </sheetViews>
  <sheetFormatPr defaultRowHeight="12.75" x14ac:dyDescent="0.2"/>
  <cols>
    <col min="1" max="1" width="27.7109375" customWidth="1"/>
    <col min="2" max="2" width="11.7109375" customWidth="1"/>
    <col min="3" max="3" width="23.7109375" customWidth="1"/>
    <col min="4" max="4" width="15.28515625" customWidth="1"/>
    <col min="5" max="49" width="5.7109375" customWidth="1"/>
  </cols>
  <sheetData>
    <row r="1" spans="1:49" ht="18" x14ac:dyDescent="0.25">
      <c r="A1" s="1103"/>
      <c r="B1" s="1103"/>
      <c r="C1" s="1103"/>
      <c r="D1" s="1103"/>
      <c r="E1" s="2" t="s">
        <v>0</v>
      </c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49" ht="18.75" x14ac:dyDescent="0.3">
      <c r="A2" s="1"/>
      <c r="B2" s="1"/>
      <c r="C2" s="1"/>
      <c r="D2" s="1"/>
      <c r="E2" s="45" t="s">
        <v>121</v>
      </c>
      <c r="F2" s="46" t="s">
        <v>2</v>
      </c>
      <c r="G2" s="1088" t="s">
        <v>3</v>
      </c>
      <c r="H2" s="1089"/>
      <c r="I2" s="1090"/>
      <c r="J2" s="1091" t="s">
        <v>4</v>
      </c>
      <c r="K2" s="1092"/>
      <c r="L2" s="1093"/>
      <c r="M2" s="1094" t="s">
        <v>5</v>
      </c>
      <c r="N2" s="1095"/>
      <c r="O2" s="1096"/>
      <c r="P2" s="1097" t="s">
        <v>6</v>
      </c>
      <c r="Q2" s="1098"/>
      <c r="R2" s="1099"/>
      <c r="S2" s="1085" t="s">
        <v>7</v>
      </c>
      <c r="T2" s="1086"/>
      <c r="U2" s="1087"/>
      <c r="V2" s="1100" t="s">
        <v>8</v>
      </c>
      <c r="W2" s="1101"/>
      <c r="X2" s="1102"/>
      <c r="Y2" s="1076" t="s">
        <v>9</v>
      </c>
      <c r="Z2" s="1077"/>
      <c r="AA2" s="1078"/>
      <c r="AB2" s="1079" t="s">
        <v>10</v>
      </c>
      <c r="AC2" s="1080"/>
      <c r="AD2" s="1081"/>
      <c r="AE2" s="1082" t="s">
        <v>11</v>
      </c>
      <c r="AF2" s="1083"/>
      <c r="AG2" s="1084"/>
      <c r="AH2" s="1088" t="s">
        <v>12</v>
      </c>
      <c r="AI2" s="1089"/>
      <c r="AJ2" s="1090"/>
      <c r="AK2" s="1091" t="s">
        <v>13</v>
      </c>
      <c r="AL2" s="1092"/>
      <c r="AM2" s="1093"/>
      <c r="AN2" s="1094" t="s">
        <v>14</v>
      </c>
      <c r="AO2" s="1095"/>
      <c r="AP2" s="1096"/>
      <c r="AQ2" s="1097" t="s">
        <v>15</v>
      </c>
      <c r="AR2" s="1098"/>
      <c r="AS2" s="1099"/>
      <c r="AT2" s="1085" t="s">
        <v>16</v>
      </c>
      <c r="AU2" s="1086"/>
      <c r="AV2" s="1087"/>
    </row>
    <row r="3" spans="1:49" ht="196.5" x14ac:dyDescent="0.25">
      <c r="A3" s="5" t="s">
        <v>17</v>
      </c>
      <c r="B3" s="5" t="s">
        <v>18</v>
      </c>
      <c r="C3" s="5" t="s">
        <v>19</v>
      </c>
      <c r="D3" s="5" t="s">
        <v>20</v>
      </c>
      <c r="E3" s="6" t="s">
        <v>150</v>
      </c>
      <c r="F3" s="7" t="s">
        <v>159</v>
      </c>
      <c r="G3" s="8"/>
      <c r="H3" s="8"/>
      <c r="I3" s="8"/>
      <c r="J3" s="9"/>
      <c r="K3" s="9"/>
      <c r="L3" s="9"/>
      <c r="M3" s="10"/>
      <c r="N3" s="10"/>
      <c r="O3" s="10"/>
      <c r="P3" s="11"/>
      <c r="Q3" s="11"/>
      <c r="R3" s="11"/>
      <c r="S3" s="12"/>
      <c r="T3" s="12"/>
      <c r="U3" s="12"/>
      <c r="V3" s="13"/>
      <c r="W3" s="13"/>
      <c r="X3" s="13"/>
      <c r="Y3" s="14"/>
      <c r="Z3" s="14"/>
      <c r="AA3" s="14"/>
      <c r="AB3" s="6"/>
      <c r="AC3" s="6"/>
      <c r="AD3" s="6"/>
      <c r="AE3" s="7"/>
      <c r="AF3" s="7"/>
      <c r="AG3" s="7"/>
      <c r="AH3" s="8"/>
      <c r="AI3" s="8"/>
      <c r="AJ3" s="8"/>
      <c r="AK3" s="9"/>
      <c r="AL3" s="9"/>
      <c r="AM3" s="9"/>
      <c r="AN3" s="10"/>
      <c r="AO3" s="10"/>
      <c r="AP3" s="10"/>
      <c r="AQ3" s="11"/>
      <c r="AR3" s="11"/>
      <c r="AS3" s="11"/>
      <c r="AT3" s="12"/>
      <c r="AU3" s="12"/>
      <c r="AV3" s="12"/>
      <c r="AW3" s="15" t="s">
        <v>21</v>
      </c>
    </row>
    <row r="4" spans="1:49" ht="15.75" x14ac:dyDescent="0.25">
      <c r="A4" s="5"/>
      <c r="B4" s="5"/>
      <c r="C4" s="5"/>
      <c r="D4" s="5" t="s">
        <v>22</v>
      </c>
      <c r="E4" s="37"/>
      <c r="F4" s="38"/>
      <c r="G4" s="8"/>
      <c r="H4" s="8"/>
      <c r="I4" s="8"/>
      <c r="J4" s="9"/>
      <c r="K4" s="9"/>
      <c r="L4" s="9"/>
      <c r="M4" s="10"/>
      <c r="N4" s="16"/>
      <c r="O4" s="10"/>
      <c r="P4" s="11"/>
      <c r="Q4" s="11"/>
      <c r="R4" s="11"/>
      <c r="S4" s="12"/>
      <c r="T4" s="12"/>
      <c r="U4" s="12"/>
      <c r="V4" s="13"/>
      <c r="W4" s="13"/>
      <c r="X4" s="13"/>
      <c r="Y4" s="14"/>
      <c r="Z4" s="14"/>
      <c r="AA4" s="14"/>
      <c r="AB4" s="6"/>
      <c r="AC4" s="6"/>
      <c r="AD4" s="6"/>
      <c r="AE4" s="7"/>
      <c r="AF4" s="7"/>
      <c r="AG4" s="7"/>
      <c r="AH4" s="8"/>
      <c r="AI4" s="8"/>
      <c r="AJ4" s="8"/>
      <c r="AK4" s="9"/>
      <c r="AL4" s="9"/>
      <c r="AM4" s="9"/>
      <c r="AN4" s="10"/>
      <c r="AO4" s="10"/>
      <c r="AP4" s="10"/>
      <c r="AQ4" s="11"/>
      <c r="AR4" s="11"/>
      <c r="AS4" s="11"/>
      <c r="AT4" s="12"/>
      <c r="AU4" s="12"/>
      <c r="AV4" s="12"/>
      <c r="AW4" s="17"/>
    </row>
    <row r="5" spans="1:49" ht="21" customHeight="1" x14ac:dyDescent="0.25">
      <c r="A5" s="18" t="s">
        <v>130</v>
      </c>
      <c r="B5" s="41">
        <v>2567</v>
      </c>
      <c r="C5" s="49" t="s">
        <v>138</v>
      </c>
      <c r="D5" s="18"/>
      <c r="E5" s="20"/>
      <c r="F5" s="21"/>
      <c r="G5" s="22"/>
      <c r="H5" s="23"/>
      <c r="I5" s="23"/>
      <c r="J5" s="24"/>
      <c r="K5" s="24"/>
      <c r="L5" s="24"/>
      <c r="M5" s="25"/>
      <c r="N5" s="26"/>
      <c r="O5" s="27"/>
      <c r="P5" s="28"/>
      <c r="Q5" s="28"/>
      <c r="R5" s="28"/>
      <c r="S5" s="29"/>
      <c r="T5" s="29"/>
      <c r="U5" s="29"/>
      <c r="V5" s="30"/>
      <c r="W5" s="30"/>
      <c r="X5" s="30"/>
      <c r="Y5" s="31"/>
      <c r="Z5" s="31"/>
      <c r="AA5" s="31"/>
      <c r="AB5" s="32"/>
      <c r="AC5" s="32"/>
      <c r="AD5" s="32"/>
      <c r="AE5" s="33"/>
      <c r="AF5" s="33"/>
      <c r="AG5" s="33"/>
      <c r="AH5" s="23"/>
      <c r="AI5" s="23"/>
      <c r="AJ5" s="23"/>
      <c r="AK5" s="24"/>
      <c r="AL5" s="24"/>
      <c r="AM5" s="24"/>
      <c r="AN5" s="25"/>
      <c r="AO5" s="25"/>
      <c r="AP5" s="25"/>
      <c r="AQ5" s="28"/>
      <c r="AR5" s="28"/>
      <c r="AS5" s="28"/>
      <c r="AT5" s="29"/>
      <c r="AU5" s="29"/>
      <c r="AV5" s="29"/>
      <c r="AW5" s="5">
        <f t="shared" ref="AW5:AW24" si="0">SUM(E5:AV5)</f>
        <v>0</v>
      </c>
    </row>
    <row r="6" spans="1:49" ht="21" customHeight="1" x14ac:dyDescent="0.25">
      <c r="A6" s="18" t="s">
        <v>160</v>
      </c>
      <c r="B6" s="42">
        <v>2792</v>
      </c>
      <c r="C6" s="47" t="s">
        <v>161</v>
      </c>
      <c r="D6" s="34"/>
      <c r="E6" s="20"/>
      <c r="F6" s="21"/>
      <c r="G6" s="22"/>
      <c r="H6" s="23"/>
      <c r="I6" s="23"/>
      <c r="J6" s="24"/>
      <c r="K6" s="24"/>
      <c r="L6" s="24"/>
      <c r="M6" s="25"/>
      <c r="N6" s="26"/>
      <c r="O6" s="27"/>
      <c r="P6" s="28"/>
      <c r="Q6" s="28"/>
      <c r="R6" s="28"/>
      <c r="S6" s="29"/>
      <c r="T6" s="29"/>
      <c r="U6" s="29"/>
      <c r="V6" s="30"/>
      <c r="W6" s="30"/>
      <c r="X6" s="30"/>
      <c r="Y6" s="31"/>
      <c r="Z6" s="31"/>
      <c r="AA6" s="31"/>
      <c r="AB6" s="32"/>
      <c r="AC6" s="32"/>
      <c r="AD6" s="32"/>
      <c r="AE6" s="33"/>
      <c r="AF6" s="33"/>
      <c r="AG6" s="33"/>
      <c r="AH6" s="23"/>
      <c r="AI6" s="23"/>
      <c r="AJ6" s="23"/>
      <c r="AK6" s="24"/>
      <c r="AL6" s="24"/>
      <c r="AM6" s="24"/>
      <c r="AN6" s="25"/>
      <c r="AO6" s="25"/>
      <c r="AP6" s="25"/>
      <c r="AQ6" s="28"/>
      <c r="AR6" s="28"/>
      <c r="AS6" s="28"/>
      <c r="AT6" s="29"/>
      <c r="AU6" s="29"/>
      <c r="AV6" s="29"/>
      <c r="AW6" s="5">
        <f>SUM(E6:AV6)</f>
        <v>0</v>
      </c>
    </row>
    <row r="7" spans="1:49" ht="21" customHeight="1" x14ac:dyDescent="0.25">
      <c r="A7" s="18" t="s">
        <v>162</v>
      </c>
      <c r="B7" s="42">
        <v>2451</v>
      </c>
      <c r="C7" s="47" t="s">
        <v>163</v>
      </c>
      <c r="D7" s="34"/>
      <c r="E7" s="20"/>
      <c r="F7" s="21"/>
      <c r="G7" s="22"/>
      <c r="H7" s="23"/>
      <c r="I7" s="23"/>
      <c r="J7" s="24"/>
      <c r="K7" s="24"/>
      <c r="L7" s="24"/>
      <c r="M7" s="25"/>
      <c r="N7" s="26"/>
      <c r="O7" s="27"/>
      <c r="P7" s="28"/>
      <c r="Q7" s="28"/>
      <c r="R7" s="28"/>
      <c r="S7" s="29"/>
      <c r="T7" s="29"/>
      <c r="U7" s="29"/>
      <c r="V7" s="30"/>
      <c r="W7" s="30"/>
      <c r="X7" s="30"/>
      <c r="Y7" s="31"/>
      <c r="Z7" s="31"/>
      <c r="AA7" s="31"/>
      <c r="AB7" s="32"/>
      <c r="AC7" s="32"/>
      <c r="AD7" s="32"/>
      <c r="AE7" s="33"/>
      <c r="AF7" s="33"/>
      <c r="AG7" s="33"/>
      <c r="AH7" s="23"/>
      <c r="AI7" s="23"/>
      <c r="AJ7" s="23"/>
      <c r="AK7" s="24"/>
      <c r="AL7" s="24"/>
      <c r="AM7" s="24"/>
      <c r="AN7" s="25"/>
      <c r="AO7" s="25"/>
      <c r="AP7" s="25"/>
      <c r="AQ7" s="28"/>
      <c r="AR7" s="28"/>
      <c r="AS7" s="28"/>
      <c r="AT7" s="29"/>
      <c r="AU7" s="29"/>
      <c r="AV7" s="29"/>
      <c r="AW7" s="5">
        <f>SUM(E7:AV7)</f>
        <v>0</v>
      </c>
    </row>
    <row r="8" spans="1:49" ht="21" customHeight="1" x14ac:dyDescent="0.25">
      <c r="A8" s="44" t="s">
        <v>155</v>
      </c>
      <c r="B8" s="42">
        <v>2365</v>
      </c>
      <c r="C8" s="47" t="s">
        <v>90</v>
      </c>
      <c r="D8" s="34"/>
      <c r="E8" s="20"/>
      <c r="F8" s="21"/>
      <c r="G8" s="22"/>
      <c r="H8" s="23"/>
      <c r="I8" s="23"/>
      <c r="J8" s="24"/>
      <c r="K8" s="24"/>
      <c r="L8" s="24"/>
      <c r="M8" s="25"/>
      <c r="N8" s="26"/>
      <c r="O8" s="27"/>
      <c r="P8" s="28"/>
      <c r="Q8" s="28"/>
      <c r="R8" s="28"/>
      <c r="S8" s="29"/>
      <c r="T8" s="29"/>
      <c r="U8" s="29"/>
      <c r="V8" s="30"/>
      <c r="W8" s="30"/>
      <c r="X8" s="30"/>
      <c r="Y8" s="31"/>
      <c r="Z8" s="31"/>
      <c r="AA8" s="31"/>
      <c r="AB8" s="32"/>
      <c r="AC8" s="32"/>
      <c r="AD8" s="32"/>
      <c r="AE8" s="33"/>
      <c r="AF8" s="33"/>
      <c r="AG8" s="33"/>
      <c r="AH8" s="23"/>
      <c r="AI8" s="23"/>
      <c r="AJ8" s="23"/>
      <c r="AK8" s="24"/>
      <c r="AL8" s="24"/>
      <c r="AM8" s="24"/>
      <c r="AN8" s="25"/>
      <c r="AO8" s="25"/>
      <c r="AP8" s="25"/>
      <c r="AQ8" s="28"/>
      <c r="AR8" s="28"/>
      <c r="AS8" s="28"/>
      <c r="AT8" s="29"/>
      <c r="AU8" s="29"/>
      <c r="AV8" s="29"/>
      <c r="AW8" s="5">
        <f>SUM(E8:AV8)</f>
        <v>0</v>
      </c>
    </row>
    <row r="9" spans="1:49" ht="21" customHeight="1" x14ac:dyDescent="0.25">
      <c r="A9" s="18" t="s">
        <v>54</v>
      </c>
      <c r="B9" s="42">
        <v>2698</v>
      </c>
      <c r="C9" s="35" t="s">
        <v>55</v>
      </c>
      <c r="D9" s="34"/>
      <c r="E9" s="20"/>
      <c r="F9" s="21"/>
      <c r="G9" s="22"/>
      <c r="H9" s="23"/>
      <c r="I9" s="23"/>
      <c r="J9" s="24"/>
      <c r="K9" s="24"/>
      <c r="L9" s="24"/>
      <c r="M9" s="25"/>
      <c r="N9" s="26"/>
      <c r="O9" s="27"/>
      <c r="P9" s="28"/>
      <c r="Q9" s="28"/>
      <c r="R9" s="28"/>
      <c r="S9" s="29"/>
      <c r="T9" s="29"/>
      <c r="U9" s="29"/>
      <c r="V9" s="30"/>
      <c r="W9" s="30"/>
      <c r="X9" s="30"/>
      <c r="Y9" s="31"/>
      <c r="Z9" s="31"/>
      <c r="AA9" s="31"/>
      <c r="AB9" s="32"/>
      <c r="AC9" s="32"/>
      <c r="AD9" s="32"/>
      <c r="AE9" s="33"/>
      <c r="AF9" s="33"/>
      <c r="AG9" s="33"/>
      <c r="AH9" s="23"/>
      <c r="AI9" s="23"/>
      <c r="AJ9" s="23"/>
      <c r="AK9" s="24"/>
      <c r="AL9" s="24"/>
      <c r="AM9" s="24"/>
      <c r="AN9" s="25"/>
      <c r="AO9" s="25"/>
      <c r="AP9" s="25"/>
      <c r="AQ9" s="28"/>
      <c r="AR9" s="28"/>
      <c r="AS9" s="28"/>
      <c r="AT9" s="29"/>
      <c r="AU9" s="29"/>
      <c r="AV9" s="29"/>
      <c r="AW9" s="5">
        <f t="shared" si="0"/>
        <v>0</v>
      </c>
    </row>
    <row r="10" spans="1:49" ht="21" customHeight="1" x14ac:dyDescent="0.25">
      <c r="A10" s="18" t="s">
        <v>131</v>
      </c>
      <c r="B10" s="42">
        <v>2620</v>
      </c>
      <c r="C10" s="47" t="s">
        <v>132</v>
      </c>
      <c r="D10" s="34"/>
      <c r="E10" s="20"/>
      <c r="F10" s="21"/>
      <c r="G10" s="22"/>
      <c r="H10" s="23"/>
      <c r="I10" s="23"/>
      <c r="J10" s="24"/>
      <c r="K10" s="24"/>
      <c r="L10" s="24"/>
      <c r="M10" s="25"/>
      <c r="N10" s="26"/>
      <c r="O10" s="27"/>
      <c r="P10" s="28"/>
      <c r="Q10" s="28"/>
      <c r="R10" s="28"/>
      <c r="S10" s="29"/>
      <c r="T10" s="29"/>
      <c r="U10" s="29"/>
      <c r="V10" s="30"/>
      <c r="W10" s="30"/>
      <c r="X10" s="30"/>
      <c r="Y10" s="31"/>
      <c r="Z10" s="31"/>
      <c r="AA10" s="31"/>
      <c r="AB10" s="32"/>
      <c r="AC10" s="32"/>
      <c r="AD10" s="32"/>
      <c r="AE10" s="33"/>
      <c r="AF10" s="33"/>
      <c r="AG10" s="33"/>
      <c r="AH10" s="23"/>
      <c r="AI10" s="23"/>
      <c r="AJ10" s="23"/>
      <c r="AK10" s="24"/>
      <c r="AL10" s="24"/>
      <c r="AM10" s="24"/>
      <c r="AN10" s="25"/>
      <c r="AO10" s="25"/>
      <c r="AP10" s="25"/>
      <c r="AQ10" s="28"/>
      <c r="AR10" s="28"/>
      <c r="AS10" s="28"/>
      <c r="AT10" s="29"/>
      <c r="AU10" s="29"/>
      <c r="AV10" s="29"/>
      <c r="AW10" s="5">
        <f t="shared" si="0"/>
        <v>0</v>
      </c>
    </row>
    <row r="11" spans="1:49" ht="21" customHeight="1" x14ac:dyDescent="0.25">
      <c r="A11" s="48" t="s">
        <v>128</v>
      </c>
      <c r="B11" s="42">
        <v>2460</v>
      </c>
      <c r="C11" s="50" t="s">
        <v>25</v>
      </c>
      <c r="D11" s="34"/>
      <c r="E11" s="20"/>
      <c r="F11" s="21"/>
      <c r="G11" s="22"/>
      <c r="H11" s="23"/>
      <c r="I11" s="23"/>
      <c r="J11" s="24"/>
      <c r="K11" s="24"/>
      <c r="L11" s="24"/>
      <c r="M11" s="25"/>
      <c r="N11" s="26"/>
      <c r="O11" s="27"/>
      <c r="P11" s="28"/>
      <c r="Q11" s="28"/>
      <c r="R11" s="28"/>
      <c r="S11" s="29"/>
      <c r="T11" s="29"/>
      <c r="U11" s="29"/>
      <c r="V11" s="30"/>
      <c r="W11" s="30"/>
      <c r="X11" s="30"/>
      <c r="Y11" s="31"/>
      <c r="Z11" s="31"/>
      <c r="AA11" s="31"/>
      <c r="AB11" s="32"/>
      <c r="AC11" s="32"/>
      <c r="AD11" s="32"/>
      <c r="AE11" s="33"/>
      <c r="AF11" s="33"/>
      <c r="AG11" s="33"/>
      <c r="AH11" s="23"/>
      <c r="AI11" s="23"/>
      <c r="AJ11" s="23"/>
      <c r="AK11" s="24"/>
      <c r="AL11" s="24"/>
      <c r="AM11" s="24"/>
      <c r="AN11" s="25"/>
      <c r="AO11" s="25"/>
      <c r="AP11" s="25"/>
      <c r="AQ11" s="28"/>
      <c r="AR11" s="28"/>
      <c r="AS11" s="28"/>
      <c r="AT11" s="29"/>
      <c r="AU11" s="29"/>
      <c r="AV11" s="29"/>
      <c r="AW11" s="5">
        <f t="shared" si="0"/>
        <v>0</v>
      </c>
    </row>
    <row r="12" spans="1:49" ht="21" customHeight="1" x14ac:dyDescent="0.25">
      <c r="A12" s="18" t="s">
        <v>24</v>
      </c>
      <c r="B12" s="42">
        <v>2610</v>
      </c>
      <c r="C12" s="50" t="s">
        <v>25</v>
      </c>
      <c r="D12" s="34"/>
      <c r="E12" s="20"/>
      <c r="F12" s="21"/>
      <c r="G12" s="22"/>
      <c r="H12" s="23"/>
      <c r="I12" s="23"/>
      <c r="J12" s="24"/>
      <c r="K12" s="24"/>
      <c r="L12" s="24"/>
      <c r="M12" s="25"/>
      <c r="N12" s="26"/>
      <c r="O12" s="27"/>
      <c r="P12" s="28"/>
      <c r="Q12" s="28"/>
      <c r="R12" s="28"/>
      <c r="S12" s="29"/>
      <c r="T12" s="29"/>
      <c r="U12" s="29"/>
      <c r="V12" s="30"/>
      <c r="W12" s="30"/>
      <c r="X12" s="30"/>
      <c r="Y12" s="31"/>
      <c r="Z12" s="31"/>
      <c r="AA12" s="31"/>
      <c r="AB12" s="32"/>
      <c r="AC12" s="32"/>
      <c r="AD12" s="32"/>
      <c r="AE12" s="33"/>
      <c r="AF12" s="33"/>
      <c r="AG12" s="33"/>
      <c r="AH12" s="23"/>
      <c r="AI12" s="23"/>
      <c r="AJ12" s="23"/>
      <c r="AK12" s="24"/>
      <c r="AL12" s="24"/>
      <c r="AM12" s="24"/>
      <c r="AN12" s="25"/>
      <c r="AO12" s="25"/>
      <c r="AP12" s="25"/>
      <c r="AQ12" s="28"/>
      <c r="AR12" s="28"/>
      <c r="AS12" s="28"/>
      <c r="AT12" s="29"/>
      <c r="AU12" s="29"/>
      <c r="AV12" s="29"/>
      <c r="AW12" s="5">
        <f t="shared" si="0"/>
        <v>0</v>
      </c>
    </row>
    <row r="13" spans="1:49" ht="21" customHeight="1" x14ac:dyDescent="0.25">
      <c r="A13" s="44" t="s">
        <v>129</v>
      </c>
      <c r="B13" s="42">
        <v>2521</v>
      </c>
      <c r="C13" s="50" t="s">
        <v>25</v>
      </c>
      <c r="D13" s="34"/>
      <c r="E13" s="20"/>
      <c r="F13" s="21"/>
      <c r="G13" s="22"/>
      <c r="H13" s="23"/>
      <c r="I13" s="23"/>
      <c r="J13" s="24"/>
      <c r="K13" s="24"/>
      <c r="L13" s="24"/>
      <c r="M13" s="25"/>
      <c r="N13" s="26"/>
      <c r="O13" s="27"/>
      <c r="P13" s="28"/>
      <c r="Q13" s="28"/>
      <c r="R13" s="28"/>
      <c r="S13" s="29"/>
      <c r="T13" s="29"/>
      <c r="U13" s="29"/>
      <c r="V13" s="30"/>
      <c r="W13" s="30"/>
      <c r="X13" s="30"/>
      <c r="Y13" s="31"/>
      <c r="Z13" s="31"/>
      <c r="AA13" s="31"/>
      <c r="AB13" s="32"/>
      <c r="AC13" s="32"/>
      <c r="AD13" s="32"/>
      <c r="AE13" s="33"/>
      <c r="AF13" s="33"/>
      <c r="AG13" s="33"/>
      <c r="AH13" s="23"/>
      <c r="AI13" s="23"/>
      <c r="AJ13" s="23"/>
      <c r="AK13" s="24"/>
      <c r="AL13" s="24"/>
      <c r="AM13" s="24"/>
      <c r="AN13" s="25"/>
      <c r="AO13" s="25"/>
      <c r="AP13" s="25"/>
      <c r="AQ13" s="28"/>
      <c r="AR13" s="28"/>
      <c r="AS13" s="28"/>
      <c r="AT13" s="29"/>
      <c r="AU13" s="29"/>
      <c r="AV13" s="29"/>
      <c r="AW13" s="5">
        <f t="shared" si="0"/>
        <v>0</v>
      </c>
    </row>
    <row r="14" spans="1:49" ht="21" customHeight="1" x14ac:dyDescent="0.25">
      <c r="A14" s="18" t="s">
        <v>48</v>
      </c>
      <c r="B14" s="42">
        <v>2729</v>
      </c>
      <c r="C14" s="35" t="s">
        <v>49</v>
      </c>
      <c r="D14" s="34"/>
      <c r="E14" s="20"/>
      <c r="F14" s="21"/>
      <c r="G14" s="22"/>
      <c r="H14" s="23"/>
      <c r="I14" s="23"/>
      <c r="J14" s="24"/>
      <c r="K14" s="24"/>
      <c r="L14" s="24"/>
      <c r="M14" s="25"/>
      <c r="N14" s="26"/>
      <c r="O14" s="27"/>
      <c r="P14" s="28"/>
      <c r="Q14" s="28"/>
      <c r="R14" s="28"/>
      <c r="S14" s="29"/>
      <c r="T14" s="29"/>
      <c r="U14" s="29"/>
      <c r="V14" s="30"/>
      <c r="W14" s="30"/>
      <c r="X14" s="30"/>
      <c r="Y14" s="31"/>
      <c r="Z14" s="31"/>
      <c r="AA14" s="31"/>
      <c r="AB14" s="32"/>
      <c r="AC14" s="32"/>
      <c r="AD14" s="32"/>
      <c r="AE14" s="33"/>
      <c r="AF14" s="33"/>
      <c r="AG14" s="33"/>
      <c r="AH14" s="23"/>
      <c r="AI14" s="23"/>
      <c r="AJ14" s="23"/>
      <c r="AK14" s="24"/>
      <c r="AL14" s="24"/>
      <c r="AM14" s="24"/>
      <c r="AN14" s="25"/>
      <c r="AO14" s="25"/>
      <c r="AP14" s="25"/>
      <c r="AQ14" s="28"/>
      <c r="AR14" s="28"/>
      <c r="AS14" s="28"/>
      <c r="AT14" s="29"/>
      <c r="AU14" s="29"/>
      <c r="AV14" s="29"/>
      <c r="AW14" s="5">
        <f t="shared" si="0"/>
        <v>0</v>
      </c>
    </row>
    <row r="15" spans="1:49" ht="21" customHeight="1" x14ac:dyDescent="0.25">
      <c r="A15" s="18" t="s">
        <v>28</v>
      </c>
      <c r="B15" s="42">
        <v>2364</v>
      </c>
      <c r="C15" s="50" t="s">
        <v>29</v>
      </c>
      <c r="D15" s="34"/>
      <c r="E15" s="20"/>
      <c r="F15" s="21"/>
      <c r="G15" s="22"/>
      <c r="H15" s="23"/>
      <c r="I15" s="23"/>
      <c r="J15" s="24"/>
      <c r="K15" s="24"/>
      <c r="L15" s="24"/>
      <c r="M15" s="25"/>
      <c r="N15" s="26"/>
      <c r="O15" s="27"/>
      <c r="P15" s="28"/>
      <c r="Q15" s="28"/>
      <c r="R15" s="28"/>
      <c r="S15" s="29"/>
      <c r="T15" s="29"/>
      <c r="U15" s="29"/>
      <c r="V15" s="30"/>
      <c r="W15" s="30"/>
      <c r="X15" s="30"/>
      <c r="Y15" s="31"/>
      <c r="Z15" s="31"/>
      <c r="AA15" s="31"/>
      <c r="AB15" s="32"/>
      <c r="AC15" s="32"/>
      <c r="AD15" s="32"/>
      <c r="AE15" s="33"/>
      <c r="AF15" s="33"/>
      <c r="AG15" s="33"/>
      <c r="AH15" s="23"/>
      <c r="AI15" s="23"/>
      <c r="AJ15" s="23"/>
      <c r="AK15" s="24"/>
      <c r="AL15" s="24"/>
      <c r="AM15" s="24"/>
      <c r="AN15" s="25"/>
      <c r="AO15" s="25"/>
      <c r="AP15" s="25"/>
      <c r="AQ15" s="28"/>
      <c r="AR15" s="28"/>
      <c r="AS15" s="28"/>
      <c r="AT15" s="29"/>
      <c r="AU15" s="29"/>
      <c r="AV15" s="29"/>
      <c r="AW15" s="5">
        <f t="shared" si="0"/>
        <v>0</v>
      </c>
    </row>
    <row r="16" spans="1:49" ht="21" customHeight="1" x14ac:dyDescent="0.25">
      <c r="A16" s="18" t="s">
        <v>46</v>
      </c>
      <c r="B16" s="42">
        <v>2149</v>
      </c>
      <c r="C16" s="47" t="s">
        <v>135</v>
      </c>
      <c r="D16" s="34"/>
      <c r="E16" s="20"/>
      <c r="F16" s="21"/>
      <c r="G16" s="22"/>
      <c r="H16" s="23"/>
      <c r="I16" s="23"/>
      <c r="J16" s="24"/>
      <c r="K16" s="24"/>
      <c r="L16" s="24"/>
      <c r="M16" s="25"/>
      <c r="N16" s="26"/>
      <c r="O16" s="27"/>
      <c r="P16" s="28"/>
      <c r="Q16" s="28"/>
      <c r="R16" s="28"/>
      <c r="S16" s="29"/>
      <c r="T16" s="29"/>
      <c r="U16" s="29"/>
      <c r="V16" s="30"/>
      <c r="W16" s="30"/>
      <c r="X16" s="30"/>
      <c r="Y16" s="31"/>
      <c r="Z16" s="31"/>
      <c r="AA16" s="31"/>
      <c r="AB16" s="32"/>
      <c r="AC16" s="32"/>
      <c r="AD16" s="32"/>
      <c r="AE16" s="33"/>
      <c r="AF16" s="33"/>
      <c r="AG16" s="33"/>
      <c r="AH16" s="23"/>
      <c r="AI16" s="23"/>
      <c r="AJ16" s="23"/>
      <c r="AK16" s="24"/>
      <c r="AL16" s="24"/>
      <c r="AM16" s="24"/>
      <c r="AN16" s="25"/>
      <c r="AO16" s="25"/>
      <c r="AP16" s="25"/>
      <c r="AQ16" s="28"/>
      <c r="AR16" s="28"/>
      <c r="AS16" s="28"/>
      <c r="AT16" s="29"/>
      <c r="AU16" s="29"/>
      <c r="AV16" s="29"/>
      <c r="AW16" s="5">
        <f t="shared" si="0"/>
        <v>0</v>
      </c>
    </row>
    <row r="17" spans="1:49" ht="21" customHeight="1" x14ac:dyDescent="0.25">
      <c r="A17" s="18"/>
      <c r="B17" s="34"/>
      <c r="C17" s="35"/>
      <c r="D17" s="34"/>
      <c r="E17" s="20"/>
      <c r="F17" s="21"/>
      <c r="G17" s="22"/>
      <c r="H17" s="23"/>
      <c r="I17" s="23"/>
      <c r="J17" s="24"/>
      <c r="K17" s="24"/>
      <c r="L17" s="24"/>
      <c r="M17" s="25"/>
      <c r="N17" s="26"/>
      <c r="O17" s="27"/>
      <c r="P17" s="28"/>
      <c r="Q17" s="28"/>
      <c r="R17" s="28"/>
      <c r="S17" s="29"/>
      <c r="T17" s="29"/>
      <c r="U17" s="29"/>
      <c r="V17" s="30"/>
      <c r="W17" s="30"/>
      <c r="X17" s="30"/>
      <c r="Y17" s="31"/>
      <c r="Z17" s="31"/>
      <c r="AA17" s="31"/>
      <c r="AB17" s="32"/>
      <c r="AC17" s="32"/>
      <c r="AD17" s="32"/>
      <c r="AE17" s="33"/>
      <c r="AF17" s="33"/>
      <c r="AG17" s="33"/>
      <c r="AH17" s="23"/>
      <c r="AI17" s="23"/>
      <c r="AJ17" s="23"/>
      <c r="AK17" s="24"/>
      <c r="AL17" s="24"/>
      <c r="AM17" s="24"/>
      <c r="AN17" s="25"/>
      <c r="AO17" s="25"/>
      <c r="AP17" s="25"/>
      <c r="AQ17" s="28"/>
      <c r="AR17" s="28"/>
      <c r="AS17" s="28"/>
      <c r="AT17" s="29"/>
      <c r="AU17" s="29"/>
      <c r="AV17" s="29"/>
      <c r="AW17" s="5">
        <f t="shared" si="0"/>
        <v>0</v>
      </c>
    </row>
    <row r="18" spans="1:49" ht="21" customHeight="1" x14ac:dyDescent="0.25">
      <c r="A18" s="18"/>
      <c r="B18" s="34"/>
      <c r="C18" s="35"/>
      <c r="D18" s="34"/>
      <c r="E18" s="20"/>
      <c r="F18" s="21"/>
      <c r="G18" s="22"/>
      <c r="H18" s="23"/>
      <c r="I18" s="23"/>
      <c r="J18" s="24"/>
      <c r="K18" s="24"/>
      <c r="L18" s="24"/>
      <c r="M18" s="25"/>
      <c r="N18" s="26"/>
      <c r="O18" s="27"/>
      <c r="P18" s="28"/>
      <c r="Q18" s="28"/>
      <c r="R18" s="28"/>
      <c r="S18" s="29"/>
      <c r="T18" s="29"/>
      <c r="U18" s="29"/>
      <c r="V18" s="30"/>
      <c r="W18" s="30"/>
      <c r="X18" s="30"/>
      <c r="Y18" s="31"/>
      <c r="Z18" s="31"/>
      <c r="AA18" s="31"/>
      <c r="AB18" s="32"/>
      <c r="AC18" s="32"/>
      <c r="AD18" s="32"/>
      <c r="AE18" s="33"/>
      <c r="AF18" s="33"/>
      <c r="AG18" s="33"/>
      <c r="AH18" s="23"/>
      <c r="AI18" s="23"/>
      <c r="AJ18" s="23"/>
      <c r="AK18" s="24"/>
      <c r="AL18" s="24"/>
      <c r="AM18" s="24"/>
      <c r="AN18" s="25"/>
      <c r="AO18" s="25"/>
      <c r="AP18" s="25"/>
      <c r="AQ18" s="28"/>
      <c r="AR18" s="28"/>
      <c r="AS18" s="28"/>
      <c r="AT18" s="29"/>
      <c r="AU18" s="29"/>
      <c r="AV18" s="29"/>
      <c r="AW18" s="5">
        <f t="shared" si="0"/>
        <v>0</v>
      </c>
    </row>
    <row r="19" spans="1:49" ht="21" customHeight="1" x14ac:dyDescent="0.25">
      <c r="A19" s="18"/>
      <c r="B19" s="34"/>
      <c r="C19" s="35"/>
      <c r="D19" s="34"/>
      <c r="E19" s="20"/>
      <c r="F19" s="21"/>
      <c r="G19" s="22"/>
      <c r="H19" s="23"/>
      <c r="I19" s="23"/>
      <c r="J19" s="24"/>
      <c r="K19" s="24"/>
      <c r="L19" s="24"/>
      <c r="M19" s="25"/>
      <c r="N19" s="26"/>
      <c r="O19" s="27"/>
      <c r="P19" s="28"/>
      <c r="Q19" s="28"/>
      <c r="R19" s="28"/>
      <c r="S19" s="29"/>
      <c r="T19" s="29"/>
      <c r="U19" s="29"/>
      <c r="V19" s="30"/>
      <c r="W19" s="30"/>
      <c r="X19" s="30"/>
      <c r="Y19" s="31"/>
      <c r="Z19" s="31"/>
      <c r="AA19" s="31"/>
      <c r="AB19" s="32"/>
      <c r="AC19" s="32"/>
      <c r="AD19" s="32"/>
      <c r="AE19" s="33"/>
      <c r="AF19" s="33"/>
      <c r="AG19" s="33"/>
      <c r="AH19" s="23"/>
      <c r="AI19" s="23"/>
      <c r="AJ19" s="23"/>
      <c r="AK19" s="24"/>
      <c r="AL19" s="24"/>
      <c r="AM19" s="24"/>
      <c r="AN19" s="25"/>
      <c r="AO19" s="25"/>
      <c r="AP19" s="25"/>
      <c r="AQ19" s="28"/>
      <c r="AR19" s="28"/>
      <c r="AS19" s="28"/>
      <c r="AT19" s="29"/>
      <c r="AU19" s="29"/>
      <c r="AV19" s="29"/>
      <c r="AW19" s="5">
        <f t="shared" si="0"/>
        <v>0</v>
      </c>
    </row>
    <row r="20" spans="1:49" ht="21" customHeight="1" x14ac:dyDescent="0.25">
      <c r="A20" s="18"/>
      <c r="B20" s="34"/>
      <c r="C20" s="35"/>
      <c r="D20" s="34"/>
      <c r="E20" s="20"/>
      <c r="F20" s="21"/>
      <c r="G20" s="22"/>
      <c r="H20" s="23"/>
      <c r="I20" s="23"/>
      <c r="J20" s="24"/>
      <c r="K20" s="24"/>
      <c r="L20" s="24"/>
      <c r="M20" s="25"/>
      <c r="N20" s="26"/>
      <c r="O20" s="27"/>
      <c r="P20" s="28"/>
      <c r="Q20" s="28"/>
      <c r="R20" s="28"/>
      <c r="S20" s="29"/>
      <c r="T20" s="29"/>
      <c r="U20" s="29"/>
      <c r="V20" s="30"/>
      <c r="W20" s="30"/>
      <c r="X20" s="30"/>
      <c r="Y20" s="31"/>
      <c r="Z20" s="31"/>
      <c r="AA20" s="31"/>
      <c r="AB20" s="32"/>
      <c r="AC20" s="32"/>
      <c r="AD20" s="32"/>
      <c r="AE20" s="33"/>
      <c r="AF20" s="33"/>
      <c r="AG20" s="33"/>
      <c r="AH20" s="23"/>
      <c r="AI20" s="23"/>
      <c r="AJ20" s="23"/>
      <c r="AK20" s="24"/>
      <c r="AL20" s="24"/>
      <c r="AM20" s="24"/>
      <c r="AN20" s="25"/>
      <c r="AO20" s="25"/>
      <c r="AP20" s="25"/>
      <c r="AQ20" s="28"/>
      <c r="AR20" s="28"/>
      <c r="AS20" s="28"/>
      <c r="AT20" s="29"/>
      <c r="AU20" s="29"/>
      <c r="AV20" s="29"/>
      <c r="AW20" s="5">
        <f t="shared" si="0"/>
        <v>0</v>
      </c>
    </row>
    <row r="21" spans="1:49" ht="21" customHeight="1" x14ac:dyDescent="0.25">
      <c r="A21" s="18"/>
      <c r="B21" s="34"/>
      <c r="C21" s="35"/>
      <c r="D21" s="34"/>
      <c r="E21" s="20"/>
      <c r="F21" s="21"/>
      <c r="G21" s="23"/>
      <c r="H21" s="23"/>
      <c r="I21" s="23"/>
      <c r="J21" s="24"/>
      <c r="K21" s="24"/>
      <c r="L21" s="24"/>
      <c r="M21" s="25"/>
      <c r="N21" s="26"/>
      <c r="O21" s="27"/>
      <c r="P21" s="28"/>
      <c r="Q21" s="28"/>
      <c r="R21" s="28"/>
      <c r="S21" s="29"/>
      <c r="T21" s="29"/>
      <c r="U21" s="29"/>
      <c r="V21" s="30"/>
      <c r="W21" s="30"/>
      <c r="X21" s="30"/>
      <c r="Y21" s="31"/>
      <c r="Z21" s="31"/>
      <c r="AA21" s="31"/>
      <c r="AB21" s="32"/>
      <c r="AC21" s="32"/>
      <c r="AD21" s="32"/>
      <c r="AE21" s="33"/>
      <c r="AF21" s="33"/>
      <c r="AG21" s="33"/>
      <c r="AH21" s="23"/>
      <c r="AI21" s="23"/>
      <c r="AJ21" s="23"/>
      <c r="AK21" s="24"/>
      <c r="AL21" s="24"/>
      <c r="AM21" s="24"/>
      <c r="AN21" s="25"/>
      <c r="AO21" s="25"/>
      <c r="AP21" s="25"/>
      <c r="AQ21" s="28"/>
      <c r="AR21" s="28"/>
      <c r="AS21" s="28"/>
      <c r="AT21" s="29"/>
      <c r="AU21" s="29"/>
      <c r="AV21" s="29"/>
      <c r="AW21" s="5">
        <f t="shared" si="0"/>
        <v>0</v>
      </c>
    </row>
    <row r="22" spans="1:49" ht="21" customHeight="1" x14ac:dyDescent="0.25">
      <c r="A22" s="18"/>
      <c r="B22" s="18"/>
      <c r="C22" s="19"/>
      <c r="D22" s="18"/>
      <c r="E22" s="20"/>
      <c r="F22" s="21"/>
      <c r="G22" s="23"/>
      <c r="H22" s="23"/>
      <c r="I22" s="23"/>
      <c r="J22" s="24"/>
      <c r="K22" s="24"/>
      <c r="L22" s="24"/>
      <c r="M22" s="25"/>
      <c r="N22" s="26"/>
      <c r="O22" s="27"/>
      <c r="P22" s="28"/>
      <c r="Q22" s="28"/>
      <c r="R22" s="28"/>
      <c r="S22" s="29"/>
      <c r="T22" s="29"/>
      <c r="U22" s="29"/>
      <c r="V22" s="30"/>
      <c r="W22" s="30"/>
      <c r="X22" s="30"/>
      <c r="Y22" s="31"/>
      <c r="Z22" s="31"/>
      <c r="AA22" s="31"/>
      <c r="AB22" s="32"/>
      <c r="AC22" s="32"/>
      <c r="AD22" s="32"/>
      <c r="AE22" s="33"/>
      <c r="AF22" s="33"/>
      <c r="AG22" s="33"/>
      <c r="AH22" s="23"/>
      <c r="AI22" s="23"/>
      <c r="AJ22" s="23"/>
      <c r="AK22" s="24"/>
      <c r="AL22" s="24"/>
      <c r="AM22" s="24"/>
      <c r="AN22" s="25"/>
      <c r="AO22" s="25"/>
      <c r="AP22" s="25"/>
      <c r="AQ22" s="28"/>
      <c r="AR22" s="28"/>
      <c r="AS22" s="28"/>
      <c r="AT22" s="29"/>
      <c r="AU22" s="29"/>
      <c r="AV22" s="29"/>
      <c r="AW22" s="5">
        <f t="shared" si="0"/>
        <v>0</v>
      </c>
    </row>
    <row r="23" spans="1:49" ht="21" customHeight="1" x14ac:dyDescent="0.25">
      <c r="A23" s="18"/>
      <c r="B23" s="18"/>
      <c r="C23" s="19"/>
      <c r="D23" s="18"/>
      <c r="E23" s="20"/>
      <c r="F23" s="36"/>
      <c r="G23" s="23"/>
      <c r="H23" s="23"/>
      <c r="I23" s="23"/>
      <c r="J23" s="24"/>
      <c r="K23" s="24"/>
      <c r="L23" s="24"/>
      <c r="M23" s="25"/>
      <c r="N23" s="26"/>
      <c r="O23" s="27"/>
      <c r="P23" s="28"/>
      <c r="Q23" s="28"/>
      <c r="R23" s="28"/>
      <c r="S23" s="29"/>
      <c r="T23" s="29"/>
      <c r="U23" s="29"/>
      <c r="V23" s="30"/>
      <c r="W23" s="30"/>
      <c r="X23" s="30"/>
      <c r="Y23" s="31"/>
      <c r="Z23" s="31"/>
      <c r="AA23" s="31"/>
      <c r="AB23" s="32"/>
      <c r="AC23" s="32"/>
      <c r="AD23" s="32"/>
      <c r="AE23" s="33"/>
      <c r="AF23" s="33"/>
      <c r="AG23" s="33"/>
      <c r="AH23" s="23"/>
      <c r="AI23" s="23"/>
      <c r="AJ23" s="23"/>
      <c r="AK23" s="24"/>
      <c r="AL23" s="24"/>
      <c r="AM23" s="24"/>
      <c r="AN23" s="25"/>
      <c r="AO23" s="25"/>
      <c r="AP23" s="25"/>
      <c r="AQ23" s="28"/>
      <c r="AR23" s="28"/>
      <c r="AS23" s="28"/>
      <c r="AT23" s="29"/>
      <c r="AU23" s="29"/>
      <c r="AV23" s="29"/>
      <c r="AW23" s="5">
        <f t="shared" si="0"/>
        <v>0</v>
      </c>
    </row>
    <row r="24" spans="1:49" ht="21" customHeight="1" x14ac:dyDescent="0.25">
      <c r="A24" s="18"/>
      <c r="B24" s="18"/>
      <c r="C24" s="19"/>
      <c r="D24" s="18"/>
      <c r="E24" s="20"/>
      <c r="F24" s="36"/>
      <c r="G24" s="23"/>
      <c r="H24" s="23"/>
      <c r="I24" s="23"/>
      <c r="J24" s="24"/>
      <c r="K24" s="24"/>
      <c r="L24" s="24"/>
      <c r="M24" s="25"/>
      <c r="N24" s="26"/>
      <c r="O24" s="27"/>
      <c r="P24" s="28"/>
      <c r="Q24" s="28"/>
      <c r="R24" s="28"/>
      <c r="S24" s="29"/>
      <c r="T24" s="29"/>
      <c r="U24" s="29"/>
      <c r="V24" s="30"/>
      <c r="W24" s="30"/>
      <c r="X24" s="30"/>
      <c r="Y24" s="31"/>
      <c r="Z24" s="31"/>
      <c r="AA24" s="31"/>
      <c r="AB24" s="32"/>
      <c r="AC24" s="32"/>
      <c r="AD24" s="32"/>
      <c r="AE24" s="33"/>
      <c r="AF24" s="33"/>
      <c r="AG24" s="33"/>
      <c r="AH24" s="23"/>
      <c r="AI24" s="23"/>
      <c r="AJ24" s="23"/>
      <c r="AK24" s="24"/>
      <c r="AL24" s="24"/>
      <c r="AM24" s="24"/>
      <c r="AN24" s="25"/>
      <c r="AO24" s="25"/>
      <c r="AP24" s="25"/>
      <c r="AQ24" s="28"/>
      <c r="AR24" s="28"/>
      <c r="AS24" s="28"/>
      <c r="AT24" s="29"/>
      <c r="AU24" s="29"/>
      <c r="AV24" s="29"/>
      <c r="AW24" s="5">
        <f t="shared" si="0"/>
        <v>0</v>
      </c>
    </row>
  </sheetData>
  <mergeCells count="15">
    <mergeCell ref="A1:D1"/>
    <mergeCell ref="G2:I2"/>
    <mergeCell ref="J2:L2"/>
    <mergeCell ref="M2:O2"/>
    <mergeCell ref="P2:R2"/>
    <mergeCell ref="Y2:AA2"/>
    <mergeCell ref="AB2:AD2"/>
    <mergeCell ref="AE2:AG2"/>
    <mergeCell ref="S2:U2"/>
    <mergeCell ref="AT2:AV2"/>
    <mergeCell ref="AH2:AJ2"/>
    <mergeCell ref="AK2:AM2"/>
    <mergeCell ref="AN2:AP2"/>
    <mergeCell ref="AQ2:AS2"/>
    <mergeCell ref="V2:X2"/>
  </mergeCells>
  <phoneticPr fontId="5" type="noConversion"/>
  <pageMargins left="0.75" right="0.75" top="1" bottom="1" header="0.5" footer="0.5"/>
  <pageSetup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40"/>
  <sheetViews>
    <sheetView topLeftCell="A4" zoomScale="75" zoomScaleNormal="75" workbookViewId="0">
      <pane xSplit="1" topLeftCell="K1" activePane="topRight" state="frozen"/>
      <selection pane="topRight" activeCell="A15" sqref="A15:XFD15"/>
    </sheetView>
  </sheetViews>
  <sheetFormatPr defaultRowHeight="15" x14ac:dyDescent="0.3"/>
  <cols>
    <col min="1" max="1" width="35.7109375" style="58" customWidth="1"/>
    <col min="2" max="2" width="8.28515625" style="57" customWidth="1"/>
    <col min="3" max="3" width="25.42578125" style="57" customWidth="1"/>
    <col min="4" max="4" width="26.85546875" style="58" customWidth="1"/>
    <col min="5" max="7" width="5.140625" style="58" bestFit="1" customWidth="1"/>
    <col min="8" max="10" width="5.5703125" style="58" customWidth="1"/>
    <col min="11" max="11" width="5" style="58" customWidth="1"/>
    <col min="12" max="16" width="5.7109375" style="58" customWidth="1"/>
    <col min="17" max="27" width="5.7109375" style="79" customWidth="1"/>
    <col min="28" max="38" width="5.7109375" style="58" customWidth="1"/>
    <col min="39" max="39" width="9.42578125" style="87" customWidth="1"/>
    <col min="40" max="16384" width="9.140625" style="58"/>
  </cols>
  <sheetData>
    <row r="1" spans="1:40" ht="25.5" x14ac:dyDescent="0.45">
      <c r="A1" s="453" t="s">
        <v>597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Q1" s="1035"/>
      <c r="R1" s="1035"/>
      <c r="S1" s="1035"/>
      <c r="T1" s="1035"/>
      <c r="U1" s="1035"/>
      <c r="V1" s="1035"/>
      <c r="AG1" s="79"/>
      <c r="AH1" s="79"/>
      <c r="AI1" s="79"/>
      <c r="AJ1" s="79"/>
      <c r="AK1" s="79"/>
      <c r="AL1" s="79"/>
      <c r="AN1" s="79"/>
    </row>
    <row r="2" spans="1:40" ht="18" x14ac:dyDescent="0.35">
      <c r="A2" s="430" t="s">
        <v>56</v>
      </c>
      <c r="B2" s="430"/>
      <c r="C2" s="430"/>
      <c r="D2" s="430"/>
      <c r="E2" s="430"/>
      <c r="F2" s="430"/>
      <c r="G2" s="430"/>
      <c r="H2" s="139"/>
      <c r="I2" s="533"/>
      <c r="J2" s="533"/>
      <c r="K2" s="533"/>
      <c r="O2" s="59"/>
      <c r="P2" s="59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0"/>
      <c r="AC2" s="60"/>
    </row>
    <row r="3" spans="1:40" s="604" customFormat="1" x14ac:dyDescent="0.3">
      <c r="A3" s="533"/>
      <c r="B3" s="533"/>
      <c r="C3" s="533"/>
      <c r="D3" s="533"/>
      <c r="E3" s="1041" t="s">
        <v>591</v>
      </c>
      <c r="F3" s="1104"/>
      <c r="G3" s="1042"/>
      <c r="H3" s="1105" t="s">
        <v>568</v>
      </c>
      <c r="I3" s="1013"/>
      <c r="J3" s="1013"/>
      <c r="K3" s="605" t="s">
        <v>308</v>
      </c>
      <c r="L3" s="1021" t="s">
        <v>2</v>
      </c>
      <c r="M3" s="1022"/>
      <c r="N3" s="1022"/>
      <c r="O3" s="1022"/>
      <c r="P3" s="606"/>
      <c r="Q3" s="1027" t="s">
        <v>4</v>
      </c>
      <c r="R3" s="1028"/>
      <c r="S3" s="1028"/>
      <c r="T3" s="1029"/>
      <c r="U3" s="1024" t="s">
        <v>210</v>
      </c>
      <c r="V3" s="1025"/>
      <c r="W3" s="1025"/>
      <c r="X3" s="1026"/>
      <c r="Y3" s="1041" t="s">
        <v>592</v>
      </c>
      <c r="Z3" s="1104"/>
      <c r="AA3" s="1042"/>
      <c r="AB3" s="1107" t="s">
        <v>464</v>
      </c>
      <c r="AC3" s="1108"/>
      <c r="AD3" s="1030" t="s">
        <v>568</v>
      </c>
      <c r="AE3" s="1031"/>
      <c r="AF3" s="1032"/>
      <c r="AG3" s="1106" t="s">
        <v>716</v>
      </c>
      <c r="AH3" s="1011"/>
      <c r="AI3" s="1012"/>
      <c r="AJ3" s="1010" t="s">
        <v>590</v>
      </c>
      <c r="AK3" s="1010"/>
      <c r="AL3" s="1010"/>
      <c r="AM3" s="607"/>
    </row>
    <row r="4" spans="1:40" ht="141" x14ac:dyDescent="0.3">
      <c r="A4" s="66" t="s">
        <v>17</v>
      </c>
      <c r="B4" s="66" t="s">
        <v>18</v>
      </c>
      <c r="C4" s="66" t="s">
        <v>222</v>
      </c>
      <c r="D4" s="66" t="s">
        <v>19</v>
      </c>
      <c r="E4" s="718" t="s">
        <v>118</v>
      </c>
      <c r="F4" s="719" t="s">
        <v>47</v>
      </c>
      <c r="G4" s="719" t="s">
        <v>186</v>
      </c>
      <c r="H4" s="291" t="s">
        <v>118</v>
      </c>
      <c r="I4" s="292" t="s">
        <v>145</v>
      </c>
      <c r="J4" s="292" t="s">
        <v>186</v>
      </c>
      <c r="K4" s="600" t="s">
        <v>47</v>
      </c>
      <c r="L4" s="551" t="s">
        <v>118</v>
      </c>
      <c r="M4" s="551" t="s">
        <v>95</v>
      </c>
      <c r="N4" s="551" t="s">
        <v>117</v>
      </c>
      <c r="O4" s="551" t="s">
        <v>47</v>
      </c>
      <c r="P4" s="559" t="s">
        <v>480</v>
      </c>
      <c r="Q4" s="202" t="s">
        <v>118</v>
      </c>
      <c r="R4" s="202" t="s">
        <v>117</v>
      </c>
      <c r="S4" s="202" t="s">
        <v>47</v>
      </c>
      <c r="T4" s="202" t="s">
        <v>144</v>
      </c>
      <c r="U4" s="616" t="s">
        <v>118</v>
      </c>
      <c r="V4" s="616" t="s">
        <v>117</v>
      </c>
      <c r="W4" s="616" t="s">
        <v>47</v>
      </c>
      <c r="X4" s="616" t="s">
        <v>186</v>
      </c>
      <c r="Y4" s="718" t="s">
        <v>118</v>
      </c>
      <c r="Z4" s="719" t="s">
        <v>47</v>
      </c>
      <c r="AA4" s="719" t="s">
        <v>186</v>
      </c>
      <c r="AB4" s="270" t="s">
        <v>118</v>
      </c>
      <c r="AC4" s="270" t="s">
        <v>47</v>
      </c>
      <c r="AD4" s="145" t="s">
        <v>118</v>
      </c>
      <c r="AE4" s="145" t="s">
        <v>47</v>
      </c>
      <c r="AF4" s="145" t="s">
        <v>186</v>
      </c>
      <c r="AG4" s="217" t="s">
        <v>117</v>
      </c>
      <c r="AH4" s="217" t="s">
        <v>118</v>
      </c>
      <c r="AI4" s="217" t="s">
        <v>47</v>
      </c>
      <c r="AJ4" s="717" t="s">
        <v>118</v>
      </c>
      <c r="AK4" s="717" t="s">
        <v>47</v>
      </c>
      <c r="AL4" s="717" t="s">
        <v>186</v>
      </c>
      <c r="AM4" s="180" t="s">
        <v>245</v>
      </c>
    </row>
    <row r="5" spans="1:40" s="84" customFormat="1" x14ac:dyDescent="0.3">
      <c r="A5" s="66"/>
      <c r="B5" s="66"/>
      <c r="C5" s="66"/>
      <c r="D5" s="66"/>
      <c r="E5" s="739"/>
      <c r="F5" s="740"/>
      <c r="G5" s="740"/>
      <c r="H5" s="293"/>
      <c r="I5" s="294"/>
      <c r="J5" s="294"/>
      <c r="K5" s="601"/>
      <c r="L5" s="560"/>
      <c r="M5" s="560"/>
      <c r="N5" s="560"/>
      <c r="O5" s="560"/>
      <c r="P5" s="560"/>
      <c r="Q5" s="279"/>
      <c r="R5" s="279"/>
      <c r="S5" s="279"/>
      <c r="T5" s="279"/>
      <c r="U5" s="617"/>
      <c r="V5" s="617"/>
      <c r="W5" s="617"/>
      <c r="X5" s="617"/>
      <c r="Y5" s="739"/>
      <c r="Z5" s="740"/>
      <c r="AA5" s="740"/>
      <c r="AB5" s="301"/>
      <c r="AC5" s="302"/>
      <c r="AD5" s="595"/>
      <c r="AE5" s="595"/>
      <c r="AF5" s="595"/>
      <c r="AG5" s="282"/>
      <c r="AH5" s="282"/>
      <c r="AI5" s="282"/>
      <c r="AJ5" s="359"/>
      <c r="AK5" s="359"/>
      <c r="AL5" s="359"/>
      <c r="AM5" s="169"/>
    </row>
    <row r="6" spans="1:40" ht="21" customHeight="1" x14ac:dyDescent="0.3">
      <c r="A6" s="69" t="s">
        <v>396</v>
      </c>
      <c r="B6" s="75">
        <v>2281</v>
      </c>
      <c r="C6" s="69" t="s">
        <v>246</v>
      </c>
      <c r="D6" s="160" t="s">
        <v>444</v>
      </c>
      <c r="E6" s="659">
        <v>4</v>
      </c>
      <c r="F6" s="660">
        <v>2</v>
      </c>
      <c r="G6" s="660">
        <v>3</v>
      </c>
      <c r="H6" s="295">
        <v>1</v>
      </c>
      <c r="I6" s="296">
        <v>1</v>
      </c>
      <c r="J6" s="296">
        <v>4</v>
      </c>
      <c r="K6" s="603"/>
      <c r="L6" s="553">
        <v>8</v>
      </c>
      <c r="M6" s="898">
        <v>6</v>
      </c>
      <c r="N6" s="553"/>
      <c r="O6" s="821"/>
      <c r="P6" s="561"/>
      <c r="Q6" s="204">
        <v>5</v>
      </c>
      <c r="R6" s="204">
        <v>7</v>
      </c>
      <c r="S6" s="204">
        <v>7</v>
      </c>
      <c r="T6" s="204">
        <v>6</v>
      </c>
      <c r="U6" s="887">
        <v>3</v>
      </c>
      <c r="V6" s="887">
        <v>2</v>
      </c>
      <c r="W6" s="618">
        <v>3</v>
      </c>
      <c r="X6" s="887">
        <v>3</v>
      </c>
      <c r="Y6" s="659">
        <v>3</v>
      </c>
      <c r="Z6" s="660">
        <v>2</v>
      </c>
      <c r="AA6" s="660">
        <v>3</v>
      </c>
      <c r="AB6" s="272"/>
      <c r="AC6" s="303"/>
      <c r="AD6" s="963"/>
      <c r="AE6" s="963"/>
      <c r="AF6" s="963"/>
      <c r="AG6" s="219"/>
      <c r="AH6" s="219"/>
      <c r="AI6" s="219"/>
      <c r="AJ6" s="539">
        <v>3</v>
      </c>
      <c r="AK6" s="539">
        <v>1</v>
      </c>
      <c r="AL6" s="539">
        <v>6</v>
      </c>
      <c r="AM6" s="170">
        <f>SUM(E6:AL6)</f>
        <v>83</v>
      </c>
    </row>
    <row r="7" spans="1:40" ht="21" customHeight="1" x14ac:dyDescent="0.3">
      <c r="A7" s="69" t="s">
        <v>481</v>
      </c>
      <c r="B7" s="74">
        <v>2660</v>
      </c>
      <c r="C7" s="85" t="s">
        <v>482</v>
      </c>
      <c r="D7" s="72" t="s">
        <v>482</v>
      </c>
      <c r="E7" s="659">
        <v>5</v>
      </c>
      <c r="F7" s="660">
        <v>5</v>
      </c>
      <c r="G7" s="660">
        <v>2</v>
      </c>
      <c r="H7" s="295"/>
      <c r="I7" s="296"/>
      <c r="J7" s="296"/>
      <c r="K7" s="603"/>
      <c r="L7" s="553">
        <v>12</v>
      </c>
      <c r="M7" s="552"/>
      <c r="N7" s="553">
        <v>7</v>
      </c>
      <c r="O7" s="821">
        <v>11</v>
      </c>
      <c r="P7" s="561">
        <v>7</v>
      </c>
      <c r="Q7" s="208"/>
      <c r="R7" s="208"/>
      <c r="S7" s="208"/>
      <c r="T7" s="208"/>
      <c r="U7" s="619"/>
      <c r="V7" s="619"/>
      <c r="W7" s="618"/>
      <c r="X7" s="619"/>
      <c r="Y7" s="659"/>
      <c r="Z7" s="660"/>
      <c r="AA7" s="660"/>
      <c r="AB7" s="273"/>
      <c r="AC7" s="303"/>
      <c r="AD7" s="963"/>
      <c r="AE7" s="963"/>
      <c r="AF7" s="963"/>
      <c r="AG7" s="219"/>
      <c r="AH7" s="219">
        <v>5</v>
      </c>
      <c r="AI7" s="219">
        <v>7</v>
      </c>
      <c r="AJ7" s="539"/>
      <c r="AK7" s="539"/>
      <c r="AL7" s="539"/>
      <c r="AM7" s="170">
        <f>SUM(E7:AL7)</f>
        <v>61</v>
      </c>
    </row>
    <row r="8" spans="1:40" ht="21" customHeight="1" x14ac:dyDescent="0.3">
      <c r="A8" s="69" t="s">
        <v>318</v>
      </c>
      <c r="B8" s="74">
        <v>2766</v>
      </c>
      <c r="C8" s="85" t="s">
        <v>383</v>
      </c>
      <c r="D8" s="72" t="s">
        <v>383</v>
      </c>
      <c r="E8" s="659"/>
      <c r="F8" s="660"/>
      <c r="G8" s="660"/>
      <c r="H8" s="295">
        <v>6</v>
      </c>
      <c r="I8" s="296"/>
      <c r="J8" s="296">
        <v>2</v>
      </c>
      <c r="K8" s="603"/>
      <c r="L8" s="553"/>
      <c r="M8" s="553">
        <v>7</v>
      </c>
      <c r="N8" s="553">
        <v>2</v>
      </c>
      <c r="O8" s="821">
        <v>10</v>
      </c>
      <c r="P8" s="561"/>
      <c r="Q8" s="204">
        <v>7</v>
      </c>
      <c r="R8" s="204"/>
      <c r="S8" s="204">
        <v>4</v>
      </c>
      <c r="T8" s="204"/>
      <c r="U8" s="618"/>
      <c r="V8" s="618"/>
      <c r="W8" s="618"/>
      <c r="X8" s="618"/>
      <c r="Y8" s="659"/>
      <c r="Z8" s="660"/>
      <c r="AA8" s="660"/>
      <c r="AB8" s="272">
        <v>5</v>
      </c>
      <c r="AC8" s="303">
        <v>4</v>
      </c>
      <c r="AD8" s="963"/>
      <c r="AE8" s="963"/>
      <c r="AF8" s="963"/>
      <c r="AG8" s="219"/>
      <c r="AH8" s="219"/>
      <c r="AI8" s="219"/>
      <c r="AJ8" s="539"/>
      <c r="AK8" s="539"/>
      <c r="AL8" s="539"/>
      <c r="AM8" s="170">
        <f>SUM(E8:AL8)</f>
        <v>47</v>
      </c>
    </row>
    <row r="9" spans="1:40" ht="21" customHeight="1" x14ac:dyDescent="0.3">
      <c r="A9" s="69" t="s">
        <v>130</v>
      </c>
      <c r="B9" s="74">
        <v>2567</v>
      </c>
      <c r="C9" s="103" t="s">
        <v>246</v>
      </c>
      <c r="D9" s="72" t="s">
        <v>27</v>
      </c>
      <c r="E9" s="659"/>
      <c r="F9" s="660"/>
      <c r="G9" s="660"/>
      <c r="H9" s="295">
        <v>7</v>
      </c>
      <c r="I9" s="296">
        <v>7</v>
      </c>
      <c r="J9" s="296">
        <v>6</v>
      </c>
      <c r="K9" s="602"/>
      <c r="L9" s="553">
        <v>9</v>
      </c>
      <c r="M9" s="553"/>
      <c r="N9" s="553">
        <v>5</v>
      </c>
      <c r="O9" s="821"/>
      <c r="P9" s="561">
        <v>4</v>
      </c>
      <c r="Q9" s="204"/>
      <c r="R9" s="204"/>
      <c r="S9" s="204"/>
      <c r="T9" s="204"/>
      <c r="U9" s="618"/>
      <c r="V9" s="618"/>
      <c r="W9" s="618"/>
      <c r="X9" s="618"/>
      <c r="Y9" s="659"/>
      <c r="Z9" s="660"/>
      <c r="AA9" s="660"/>
      <c r="AB9" s="272"/>
      <c r="AC9" s="303"/>
      <c r="AD9" s="963">
        <v>3</v>
      </c>
      <c r="AE9" s="963">
        <v>2</v>
      </c>
      <c r="AF9" s="963">
        <v>1</v>
      </c>
      <c r="AG9" s="219"/>
      <c r="AH9" s="219"/>
      <c r="AI9" s="219"/>
      <c r="AJ9" s="539"/>
      <c r="AK9" s="539"/>
      <c r="AL9" s="539"/>
      <c r="AM9" s="170">
        <f>SUM(H9:AL9)</f>
        <v>44</v>
      </c>
    </row>
    <row r="10" spans="1:40" ht="21" customHeight="1" x14ac:dyDescent="0.3">
      <c r="A10" s="69" t="s">
        <v>205</v>
      </c>
      <c r="B10" s="74">
        <v>2921</v>
      </c>
      <c r="C10" s="103" t="s">
        <v>187</v>
      </c>
      <c r="D10" s="72" t="s">
        <v>187</v>
      </c>
      <c r="E10" s="659"/>
      <c r="F10" s="660"/>
      <c r="G10" s="660"/>
      <c r="H10" s="295">
        <v>3</v>
      </c>
      <c r="I10" s="296">
        <v>5</v>
      </c>
      <c r="J10" s="296">
        <v>5</v>
      </c>
      <c r="K10" s="603"/>
      <c r="L10" s="553"/>
      <c r="M10" s="821">
        <v>8</v>
      </c>
      <c r="N10" s="553"/>
      <c r="O10" s="821"/>
      <c r="P10" s="561"/>
      <c r="Q10" s="204">
        <v>4</v>
      </c>
      <c r="R10" s="204">
        <v>6</v>
      </c>
      <c r="S10" s="204"/>
      <c r="T10" s="204"/>
      <c r="U10" s="813"/>
      <c r="V10" s="813"/>
      <c r="W10" s="618"/>
      <c r="X10" s="813"/>
      <c r="Y10" s="659"/>
      <c r="Z10" s="660"/>
      <c r="AA10" s="660"/>
      <c r="AB10" s="272">
        <v>2</v>
      </c>
      <c r="AC10" s="470">
        <v>2</v>
      </c>
      <c r="AD10" s="963">
        <v>2</v>
      </c>
      <c r="AE10" s="963">
        <v>3</v>
      </c>
      <c r="AF10" s="963">
        <v>2</v>
      </c>
      <c r="AG10" s="219"/>
      <c r="AH10" s="219"/>
      <c r="AI10" s="219"/>
      <c r="AJ10" s="539"/>
      <c r="AK10" s="539"/>
      <c r="AL10" s="539"/>
      <c r="AM10" s="170">
        <f>SUM(H10:AL10)</f>
        <v>42</v>
      </c>
    </row>
    <row r="11" spans="1:40" ht="21" customHeight="1" x14ac:dyDescent="0.3">
      <c r="A11" s="69" t="s">
        <v>515</v>
      </c>
      <c r="B11" s="74">
        <v>3040</v>
      </c>
      <c r="C11" s="98" t="s">
        <v>516</v>
      </c>
      <c r="D11" s="72" t="s">
        <v>516</v>
      </c>
      <c r="E11" s="659">
        <v>3</v>
      </c>
      <c r="F11" s="660">
        <v>4</v>
      </c>
      <c r="G11" s="660"/>
      <c r="H11" s="295"/>
      <c r="I11" s="296"/>
      <c r="J11" s="296"/>
      <c r="K11" s="603"/>
      <c r="L11" s="553"/>
      <c r="M11" s="553">
        <v>5</v>
      </c>
      <c r="N11" s="553"/>
      <c r="O11" s="821">
        <v>8</v>
      </c>
      <c r="P11" s="561"/>
      <c r="Q11" s="204"/>
      <c r="R11" s="204"/>
      <c r="S11" s="204"/>
      <c r="T11" s="204"/>
      <c r="U11" s="618"/>
      <c r="V11" s="618"/>
      <c r="W11" s="618"/>
      <c r="X11" s="618"/>
      <c r="Y11" s="659"/>
      <c r="Z11" s="660">
        <v>3</v>
      </c>
      <c r="AA11" s="660"/>
      <c r="AB11" s="272"/>
      <c r="AC11" s="812"/>
      <c r="AD11" s="963"/>
      <c r="AE11" s="963"/>
      <c r="AF11" s="963"/>
      <c r="AG11" s="219"/>
      <c r="AH11" s="219"/>
      <c r="AI11" s="219"/>
      <c r="AJ11" s="539">
        <v>2</v>
      </c>
      <c r="AK11" s="539">
        <v>5</v>
      </c>
      <c r="AL11" s="539">
        <v>7</v>
      </c>
      <c r="AM11" s="170">
        <f t="shared" ref="AM11:AM31" si="0">SUM(E11:AL11)</f>
        <v>37</v>
      </c>
    </row>
    <row r="12" spans="1:40" ht="21" customHeight="1" x14ac:dyDescent="0.3">
      <c r="A12" s="69" t="s">
        <v>295</v>
      </c>
      <c r="B12" s="74">
        <v>3027</v>
      </c>
      <c r="C12" s="103" t="s">
        <v>237</v>
      </c>
      <c r="D12" s="72" t="s">
        <v>312</v>
      </c>
      <c r="E12" s="659"/>
      <c r="F12" s="660"/>
      <c r="G12" s="660"/>
      <c r="H12" s="295">
        <v>5</v>
      </c>
      <c r="I12" s="296">
        <v>2</v>
      </c>
      <c r="J12" s="296">
        <v>3</v>
      </c>
      <c r="K12" s="603"/>
      <c r="L12" s="553">
        <v>6</v>
      </c>
      <c r="M12" s="553">
        <v>9</v>
      </c>
      <c r="N12" s="553"/>
      <c r="O12" s="821"/>
      <c r="P12" s="561">
        <v>5</v>
      </c>
      <c r="Q12" s="204"/>
      <c r="R12" s="204"/>
      <c r="S12" s="204"/>
      <c r="T12" s="204"/>
      <c r="U12" s="618"/>
      <c r="V12" s="618"/>
      <c r="W12" s="618"/>
      <c r="X12" s="618"/>
      <c r="Y12" s="659"/>
      <c r="Z12" s="660"/>
      <c r="AA12" s="660"/>
      <c r="AB12" s="272"/>
      <c r="AC12" s="496"/>
      <c r="AD12" s="963"/>
      <c r="AE12" s="963"/>
      <c r="AF12" s="963"/>
      <c r="AG12" s="219"/>
      <c r="AH12" s="219"/>
      <c r="AI12" s="219"/>
      <c r="AJ12" s="539"/>
      <c r="AK12" s="539"/>
      <c r="AL12" s="539"/>
      <c r="AM12" s="170">
        <f t="shared" si="0"/>
        <v>30</v>
      </c>
      <c r="AN12" s="58" t="s">
        <v>719</v>
      </c>
    </row>
    <row r="13" spans="1:40" ht="21" customHeight="1" x14ac:dyDescent="0.3">
      <c r="A13" s="69" t="s">
        <v>392</v>
      </c>
      <c r="B13" s="172">
        <v>3053</v>
      </c>
      <c r="C13" s="192" t="s">
        <v>393</v>
      </c>
      <c r="D13" s="72" t="s">
        <v>393</v>
      </c>
      <c r="E13" s="659">
        <v>2</v>
      </c>
      <c r="F13" s="660">
        <v>3</v>
      </c>
      <c r="G13" s="660"/>
      <c r="H13" s="295"/>
      <c r="I13" s="296"/>
      <c r="J13" s="296"/>
      <c r="K13" s="603"/>
      <c r="L13" s="553"/>
      <c r="M13" s="553"/>
      <c r="N13" s="553"/>
      <c r="O13" s="821"/>
      <c r="P13" s="561">
        <v>6</v>
      </c>
      <c r="Q13" s="204"/>
      <c r="R13" s="204"/>
      <c r="S13" s="204"/>
      <c r="T13" s="204"/>
      <c r="U13" s="618"/>
      <c r="V13" s="618"/>
      <c r="W13" s="618"/>
      <c r="X13" s="618"/>
      <c r="Y13" s="659"/>
      <c r="Z13" s="660">
        <v>1</v>
      </c>
      <c r="AA13" s="660"/>
      <c r="AB13" s="272"/>
      <c r="AC13" s="886"/>
      <c r="AD13" s="963"/>
      <c r="AE13" s="963"/>
      <c r="AF13" s="963"/>
      <c r="AG13" s="219"/>
      <c r="AH13" s="219"/>
      <c r="AI13" s="219"/>
      <c r="AJ13" s="539"/>
      <c r="AK13" s="539">
        <v>4</v>
      </c>
      <c r="AL13" s="539">
        <v>5</v>
      </c>
      <c r="AM13" s="170">
        <f t="shared" si="0"/>
        <v>21</v>
      </c>
    </row>
    <row r="14" spans="1:40" ht="21" customHeight="1" x14ac:dyDescent="0.3">
      <c r="A14" s="69" t="s">
        <v>202</v>
      </c>
      <c r="B14" s="172">
        <v>2961</v>
      </c>
      <c r="C14" s="192" t="s">
        <v>442</v>
      </c>
      <c r="D14" s="192" t="s">
        <v>84</v>
      </c>
      <c r="E14" s="659"/>
      <c r="F14" s="660"/>
      <c r="G14" s="660"/>
      <c r="H14" s="295"/>
      <c r="I14" s="296"/>
      <c r="J14" s="296"/>
      <c r="K14" s="603"/>
      <c r="L14" s="1001"/>
      <c r="M14" s="1001"/>
      <c r="N14" s="1001"/>
      <c r="O14" s="898"/>
      <c r="P14" s="561"/>
      <c r="Q14" s="204">
        <v>3</v>
      </c>
      <c r="R14" s="204">
        <v>5</v>
      </c>
      <c r="S14" s="204">
        <v>5</v>
      </c>
      <c r="T14" s="204">
        <v>7</v>
      </c>
      <c r="U14" s="994"/>
      <c r="V14" s="994"/>
      <c r="W14" s="994"/>
      <c r="X14" s="887"/>
      <c r="Y14" s="659"/>
      <c r="Z14" s="660"/>
      <c r="AA14" s="660"/>
      <c r="AB14" s="272"/>
      <c r="AC14" s="886"/>
      <c r="AD14" s="963"/>
      <c r="AE14" s="963"/>
      <c r="AF14" s="963"/>
      <c r="AG14" s="219"/>
      <c r="AH14" s="219"/>
      <c r="AI14" s="219"/>
      <c r="AJ14" s="877"/>
      <c r="AK14" s="877"/>
      <c r="AL14" s="877"/>
      <c r="AM14" s="170">
        <f t="shared" si="0"/>
        <v>20</v>
      </c>
      <c r="AN14" s="58" t="s">
        <v>719</v>
      </c>
    </row>
    <row r="15" spans="1:40" ht="21" customHeight="1" x14ac:dyDescent="0.3">
      <c r="A15" s="65" t="s">
        <v>398</v>
      </c>
      <c r="B15" s="74">
        <v>2916</v>
      </c>
      <c r="C15" s="103" t="s">
        <v>450</v>
      </c>
      <c r="D15" s="977" t="s">
        <v>450</v>
      </c>
      <c r="E15" s="659"/>
      <c r="F15" s="660"/>
      <c r="G15" s="660"/>
      <c r="H15" s="295">
        <v>2</v>
      </c>
      <c r="I15" s="296">
        <v>6</v>
      </c>
      <c r="J15" s="297"/>
      <c r="K15" s="603"/>
      <c r="L15" s="552"/>
      <c r="M15" s="552"/>
      <c r="N15" s="552"/>
      <c r="O15" s="821"/>
      <c r="P15" s="562"/>
      <c r="Q15" s="204"/>
      <c r="R15" s="208"/>
      <c r="S15" s="208"/>
      <c r="T15" s="208"/>
      <c r="U15" s="619"/>
      <c r="V15" s="619"/>
      <c r="W15" s="619"/>
      <c r="X15" s="887"/>
      <c r="Y15" s="659"/>
      <c r="Z15" s="660"/>
      <c r="AA15" s="660"/>
      <c r="AB15" s="272">
        <v>7</v>
      </c>
      <c r="AC15" s="886">
        <v>3</v>
      </c>
      <c r="AD15" s="963"/>
      <c r="AE15" s="963"/>
      <c r="AF15" s="963"/>
      <c r="AG15" s="219"/>
      <c r="AH15" s="219"/>
      <c r="AI15" s="219"/>
      <c r="AJ15" s="539"/>
      <c r="AK15" s="539"/>
      <c r="AL15" s="539"/>
      <c r="AM15" s="170">
        <f t="shared" si="0"/>
        <v>18</v>
      </c>
      <c r="AN15" s="58" t="s">
        <v>719</v>
      </c>
    </row>
    <row r="16" spans="1:40" ht="21" customHeight="1" x14ac:dyDescent="0.3">
      <c r="A16" s="69" t="s">
        <v>183</v>
      </c>
      <c r="B16" s="74">
        <v>2835</v>
      </c>
      <c r="C16" s="103" t="s">
        <v>184</v>
      </c>
      <c r="D16" s="72" t="s">
        <v>184</v>
      </c>
      <c r="E16" s="659"/>
      <c r="F16" s="660"/>
      <c r="G16" s="660"/>
      <c r="H16" s="295">
        <v>4</v>
      </c>
      <c r="I16" s="296"/>
      <c r="J16" s="296"/>
      <c r="K16" s="602"/>
      <c r="L16" s="553">
        <v>0</v>
      </c>
      <c r="M16" s="553"/>
      <c r="N16" s="553"/>
      <c r="O16" s="821"/>
      <c r="P16" s="561"/>
      <c r="Q16" s="204">
        <v>6</v>
      </c>
      <c r="R16" s="204"/>
      <c r="S16" s="204"/>
      <c r="T16" s="204"/>
      <c r="U16" s="618"/>
      <c r="V16" s="618"/>
      <c r="W16" s="618"/>
      <c r="X16" s="618"/>
      <c r="Y16" s="659"/>
      <c r="Z16" s="660"/>
      <c r="AA16" s="660"/>
      <c r="AB16" s="272">
        <v>6</v>
      </c>
      <c r="AC16" s="812"/>
      <c r="AD16" s="963"/>
      <c r="AE16" s="963"/>
      <c r="AF16" s="963"/>
      <c r="AG16" s="219"/>
      <c r="AH16" s="219"/>
      <c r="AI16" s="219"/>
      <c r="AJ16" s="539"/>
      <c r="AK16" s="539"/>
      <c r="AL16" s="539"/>
      <c r="AM16" s="170">
        <f t="shared" si="0"/>
        <v>16</v>
      </c>
      <c r="AN16" s="43"/>
    </row>
    <row r="17" spans="1:40" ht="22.5" customHeight="1" x14ac:dyDescent="0.3">
      <c r="A17" s="69" t="s">
        <v>424</v>
      </c>
      <c r="B17" s="74">
        <v>2565</v>
      </c>
      <c r="C17" s="103" t="s">
        <v>53</v>
      </c>
      <c r="D17" s="72" t="s">
        <v>53</v>
      </c>
      <c r="E17" s="659"/>
      <c r="F17" s="660"/>
      <c r="G17" s="660"/>
      <c r="H17" s="295"/>
      <c r="I17" s="296"/>
      <c r="J17" s="296"/>
      <c r="K17" s="602"/>
      <c r="L17" s="553"/>
      <c r="M17" s="821"/>
      <c r="N17" s="821"/>
      <c r="O17" s="821">
        <v>13</v>
      </c>
      <c r="P17" s="561"/>
      <c r="Q17" s="204"/>
      <c r="R17" s="204"/>
      <c r="S17" s="204"/>
      <c r="T17" s="204"/>
      <c r="U17" s="887"/>
      <c r="V17" s="887"/>
      <c r="W17" s="887"/>
      <c r="X17" s="887"/>
      <c r="Y17" s="659"/>
      <c r="Z17" s="660"/>
      <c r="AA17" s="660"/>
      <c r="AB17" s="272"/>
      <c r="AC17" s="812"/>
      <c r="AD17" s="963"/>
      <c r="AE17" s="963"/>
      <c r="AF17" s="963"/>
      <c r="AG17" s="219"/>
      <c r="AH17" s="219"/>
      <c r="AI17" s="219"/>
      <c r="AJ17" s="539"/>
      <c r="AK17" s="539"/>
      <c r="AL17" s="539"/>
      <c r="AM17" s="170">
        <f t="shared" si="0"/>
        <v>13</v>
      </c>
      <c r="AN17" s="58" t="s">
        <v>719</v>
      </c>
    </row>
    <row r="18" spans="1:40" ht="21" customHeight="1" x14ac:dyDescent="0.3">
      <c r="A18" s="69" t="s">
        <v>238</v>
      </c>
      <c r="B18" s="74">
        <v>2880</v>
      </c>
      <c r="C18" s="69" t="s">
        <v>94</v>
      </c>
      <c r="D18" s="72" t="s">
        <v>94</v>
      </c>
      <c r="E18" s="659"/>
      <c r="F18" s="660"/>
      <c r="G18" s="660"/>
      <c r="H18" s="298"/>
      <c r="I18" s="297"/>
      <c r="J18" s="297"/>
      <c r="K18" s="603"/>
      <c r="L18" s="552"/>
      <c r="M18" s="898">
        <v>11</v>
      </c>
      <c r="N18" s="552"/>
      <c r="O18" s="821"/>
      <c r="P18" s="562"/>
      <c r="Q18" s="208"/>
      <c r="R18" s="208"/>
      <c r="S18" s="208"/>
      <c r="T18" s="208"/>
      <c r="U18" s="619"/>
      <c r="V18" s="619"/>
      <c r="W18" s="887"/>
      <c r="X18" s="619"/>
      <c r="Y18" s="659"/>
      <c r="Z18" s="660"/>
      <c r="AA18" s="660"/>
      <c r="AB18" s="273"/>
      <c r="AC18" s="304"/>
      <c r="AD18" s="963"/>
      <c r="AE18" s="963"/>
      <c r="AF18" s="963"/>
      <c r="AG18" s="219"/>
      <c r="AH18" s="219"/>
      <c r="AI18" s="219"/>
      <c r="AJ18" s="539"/>
      <c r="AK18" s="539"/>
      <c r="AL18" s="539"/>
      <c r="AM18" s="170">
        <f t="shared" si="0"/>
        <v>11</v>
      </c>
      <c r="AN18" s="58" t="s">
        <v>719</v>
      </c>
    </row>
    <row r="19" spans="1:40" ht="21" customHeight="1" x14ac:dyDescent="0.3">
      <c r="A19" s="69" t="s">
        <v>24</v>
      </c>
      <c r="B19" s="74">
        <v>2610</v>
      </c>
      <c r="C19" s="103" t="s">
        <v>514</v>
      </c>
      <c r="D19" s="72" t="s">
        <v>25</v>
      </c>
      <c r="E19" s="659"/>
      <c r="F19" s="660"/>
      <c r="G19" s="660"/>
      <c r="H19" s="295"/>
      <c r="I19" s="296"/>
      <c r="J19" s="296"/>
      <c r="K19" s="603"/>
      <c r="L19" s="821"/>
      <c r="M19" s="821"/>
      <c r="N19" s="821"/>
      <c r="O19" s="821">
        <v>0</v>
      </c>
      <c r="P19" s="561"/>
      <c r="Q19" s="204"/>
      <c r="R19" s="204"/>
      <c r="S19" s="204"/>
      <c r="T19" s="204"/>
      <c r="U19" s="994"/>
      <c r="V19" s="994">
        <v>3</v>
      </c>
      <c r="W19" s="994">
        <v>2</v>
      </c>
      <c r="X19" s="994"/>
      <c r="Y19" s="659"/>
      <c r="Z19" s="660"/>
      <c r="AA19" s="660"/>
      <c r="AB19" s="272"/>
      <c r="AC19" s="996"/>
      <c r="AD19" s="963"/>
      <c r="AE19" s="963"/>
      <c r="AF19" s="963"/>
      <c r="AG19" s="219"/>
      <c r="AH19" s="219"/>
      <c r="AI19" s="219"/>
      <c r="AJ19" s="539"/>
      <c r="AK19" s="539">
        <v>2</v>
      </c>
      <c r="AL19" s="539">
        <v>4</v>
      </c>
      <c r="AM19" s="170">
        <f t="shared" si="0"/>
        <v>11</v>
      </c>
    </row>
    <row r="20" spans="1:40" ht="21" customHeight="1" x14ac:dyDescent="0.3">
      <c r="A20" s="778" t="s">
        <v>420</v>
      </c>
      <c r="B20" s="825">
        <v>3055</v>
      </c>
      <c r="C20" s="778" t="s">
        <v>412</v>
      </c>
      <c r="D20" s="840" t="s">
        <v>412</v>
      </c>
      <c r="E20" s="659"/>
      <c r="F20" s="660"/>
      <c r="G20" s="660"/>
      <c r="H20" s="295"/>
      <c r="I20" s="296"/>
      <c r="J20" s="296"/>
      <c r="K20" s="603"/>
      <c r="L20" s="821"/>
      <c r="M20" s="898"/>
      <c r="N20" s="898"/>
      <c r="O20" s="821"/>
      <c r="P20" s="561">
        <v>9</v>
      </c>
      <c r="Q20" s="208"/>
      <c r="R20" s="208"/>
      <c r="S20" s="208"/>
      <c r="T20" s="208"/>
      <c r="U20" s="619"/>
      <c r="V20" s="619"/>
      <c r="W20" s="619"/>
      <c r="X20" s="619"/>
      <c r="Y20" s="659"/>
      <c r="Z20" s="660"/>
      <c r="AA20" s="660"/>
      <c r="AB20" s="272"/>
      <c r="AC20" s="812"/>
      <c r="AD20" s="963"/>
      <c r="AE20" s="963"/>
      <c r="AF20" s="963"/>
      <c r="AG20" s="219"/>
      <c r="AH20" s="219"/>
      <c r="AI20" s="219"/>
      <c r="AJ20" s="539"/>
      <c r="AK20" s="539"/>
      <c r="AL20" s="539"/>
      <c r="AM20" s="170">
        <f t="shared" si="0"/>
        <v>9</v>
      </c>
      <c r="AN20" s="58" t="s">
        <v>719</v>
      </c>
    </row>
    <row r="21" spans="1:40" ht="21" customHeight="1" x14ac:dyDescent="0.3">
      <c r="A21" s="69" t="s">
        <v>181</v>
      </c>
      <c r="B21" s="172">
        <v>2605</v>
      </c>
      <c r="C21" s="405" t="s">
        <v>356</v>
      </c>
      <c r="D21" s="160" t="s">
        <v>178</v>
      </c>
      <c r="E21" s="659"/>
      <c r="F21" s="660"/>
      <c r="G21" s="660"/>
      <c r="H21" s="296"/>
      <c r="I21" s="296"/>
      <c r="J21" s="296">
        <v>7</v>
      </c>
      <c r="K21" s="603"/>
      <c r="L21" s="821"/>
      <c r="M21" s="553"/>
      <c r="N21" s="821"/>
      <c r="O21" s="821"/>
      <c r="P21" s="1001"/>
      <c r="Q21" s="204"/>
      <c r="R21" s="204"/>
      <c r="S21" s="204"/>
      <c r="T21" s="204"/>
      <c r="U21" s="813"/>
      <c r="V21" s="813"/>
      <c r="W21" s="618"/>
      <c r="X21" s="813"/>
      <c r="Y21" s="659"/>
      <c r="Z21" s="660"/>
      <c r="AA21" s="660"/>
      <c r="AB21" s="272"/>
      <c r="AC21" s="886"/>
      <c r="AD21" s="963"/>
      <c r="AE21" s="963"/>
      <c r="AF21" s="963"/>
      <c r="AG21" s="219"/>
      <c r="AH21" s="219"/>
      <c r="AI21" s="219"/>
      <c r="AJ21" s="539"/>
      <c r="AK21" s="539"/>
      <c r="AL21" s="539"/>
      <c r="AM21" s="170">
        <f t="shared" si="0"/>
        <v>7</v>
      </c>
      <c r="AN21" s="58" t="s">
        <v>719</v>
      </c>
    </row>
    <row r="22" spans="1:40" ht="21" customHeight="1" x14ac:dyDescent="0.3">
      <c r="A22" s="69" t="s">
        <v>693</v>
      </c>
      <c r="B22" s="172">
        <v>2230</v>
      </c>
      <c r="C22" s="192" t="s">
        <v>694</v>
      </c>
      <c r="D22" s="192" t="s">
        <v>694</v>
      </c>
      <c r="E22" s="659"/>
      <c r="F22" s="660"/>
      <c r="G22" s="660"/>
      <c r="H22" s="295"/>
      <c r="I22" s="296"/>
      <c r="J22" s="296"/>
      <c r="K22" s="603"/>
      <c r="L22" s="898"/>
      <c r="M22" s="1001"/>
      <c r="N22" s="1001"/>
      <c r="O22" s="821"/>
      <c r="P22" s="1001"/>
      <c r="Q22" s="204"/>
      <c r="R22" s="204"/>
      <c r="S22" s="204">
        <v>6</v>
      </c>
      <c r="T22" s="204"/>
      <c r="U22" s="994"/>
      <c r="V22" s="994"/>
      <c r="W22" s="994"/>
      <c r="X22" s="618"/>
      <c r="Y22" s="659"/>
      <c r="Z22" s="660"/>
      <c r="AA22" s="660"/>
      <c r="AB22" s="272"/>
      <c r="AC22" s="272"/>
      <c r="AD22" s="963"/>
      <c r="AE22" s="963"/>
      <c r="AF22" s="963"/>
      <c r="AG22" s="219"/>
      <c r="AH22" s="219"/>
      <c r="AI22" s="219"/>
      <c r="AJ22" s="539"/>
      <c r="AK22" s="539"/>
      <c r="AL22" s="539"/>
      <c r="AM22" s="170">
        <f t="shared" si="0"/>
        <v>6</v>
      </c>
      <c r="AN22" s="58" t="s">
        <v>719</v>
      </c>
    </row>
    <row r="23" spans="1:40" ht="21" customHeight="1" x14ac:dyDescent="0.3">
      <c r="A23" s="69" t="s">
        <v>247</v>
      </c>
      <c r="B23" s="75">
        <v>2652</v>
      </c>
      <c r="C23" s="103" t="s">
        <v>49</v>
      </c>
      <c r="D23" s="69" t="s">
        <v>49</v>
      </c>
      <c r="E23" s="659"/>
      <c r="F23" s="660"/>
      <c r="G23" s="660"/>
      <c r="H23" s="295"/>
      <c r="I23" s="296"/>
      <c r="J23" s="296"/>
      <c r="K23" s="602"/>
      <c r="L23" s="821">
        <v>0</v>
      </c>
      <c r="M23" s="821"/>
      <c r="N23" s="821"/>
      <c r="O23" s="821"/>
      <c r="P23" s="821"/>
      <c r="Q23" s="204"/>
      <c r="R23" s="204"/>
      <c r="S23" s="204"/>
      <c r="T23" s="204"/>
      <c r="U23" s="887"/>
      <c r="V23" s="887"/>
      <c r="W23" s="887"/>
      <c r="X23" s="887"/>
      <c r="Y23" s="659"/>
      <c r="Z23" s="660"/>
      <c r="AA23" s="660"/>
      <c r="AB23" s="272"/>
      <c r="AC23" s="272"/>
      <c r="AD23" s="963"/>
      <c r="AE23" s="963"/>
      <c r="AF23" s="963"/>
      <c r="AG23" s="219"/>
      <c r="AH23" s="219"/>
      <c r="AI23" s="219"/>
      <c r="AJ23" s="539"/>
      <c r="AK23" s="539">
        <v>3</v>
      </c>
      <c r="AL23" s="539"/>
      <c r="AM23" s="170">
        <f t="shared" si="0"/>
        <v>3</v>
      </c>
      <c r="AN23" s="58" t="s">
        <v>719</v>
      </c>
    </row>
    <row r="24" spans="1:40" ht="21" customHeight="1" x14ac:dyDescent="0.3">
      <c r="A24" s="65" t="s">
        <v>48</v>
      </c>
      <c r="B24" s="172">
        <v>2729</v>
      </c>
      <c r="C24" s="405" t="s">
        <v>49</v>
      </c>
      <c r="D24" s="477" t="s">
        <v>49</v>
      </c>
      <c r="E24" s="659"/>
      <c r="F24" s="660"/>
      <c r="G24" s="660"/>
      <c r="H24" s="295">
        <v>0.5</v>
      </c>
      <c r="I24" s="296">
        <v>4</v>
      </c>
      <c r="J24" s="296">
        <v>1</v>
      </c>
      <c r="K24" s="603"/>
      <c r="L24" s="1001"/>
      <c r="M24" s="552"/>
      <c r="N24" s="552"/>
      <c r="O24" s="821"/>
      <c r="P24" s="552"/>
      <c r="Q24" s="208"/>
      <c r="R24" s="208"/>
      <c r="S24" s="208"/>
      <c r="T24" s="208"/>
      <c r="U24" s="619"/>
      <c r="V24" s="619"/>
      <c r="W24" s="619"/>
      <c r="X24" s="618"/>
      <c r="Y24" s="659"/>
      <c r="Z24" s="660"/>
      <c r="AA24" s="660"/>
      <c r="AB24" s="272"/>
      <c r="AC24" s="272"/>
      <c r="AD24" s="963"/>
      <c r="AE24" s="963"/>
      <c r="AF24" s="963"/>
      <c r="AG24" s="219"/>
      <c r="AH24" s="219"/>
      <c r="AI24" s="219"/>
      <c r="AJ24" s="539"/>
      <c r="AK24" s="539"/>
      <c r="AL24" s="539"/>
      <c r="AM24" s="170">
        <f t="shared" si="0"/>
        <v>5.5</v>
      </c>
      <c r="AN24" s="58" t="s">
        <v>719</v>
      </c>
    </row>
    <row r="25" spans="1:40" ht="21" customHeight="1" x14ac:dyDescent="0.3">
      <c r="A25" s="69" t="s">
        <v>669</v>
      </c>
      <c r="B25" s="75">
        <v>2529</v>
      </c>
      <c r="C25" s="69" t="s">
        <v>717</v>
      </c>
      <c r="D25" s="69" t="s">
        <v>717</v>
      </c>
      <c r="E25" s="659"/>
      <c r="F25" s="660"/>
      <c r="G25" s="660"/>
      <c r="H25" s="295"/>
      <c r="I25" s="296"/>
      <c r="J25" s="296"/>
      <c r="K25" s="603"/>
      <c r="L25" s="553"/>
      <c r="M25" s="553">
        <v>0</v>
      </c>
      <c r="N25" s="553"/>
      <c r="O25" s="821"/>
      <c r="P25" s="821"/>
      <c r="Q25" s="204"/>
      <c r="R25" s="204"/>
      <c r="S25" s="204"/>
      <c r="T25" s="204"/>
      <c r="U25" s="994"/>
      <c r="V25" s="994"/>
      <c r="W25" s="994"/>
      <c r="X25" s="994"/>
      <c r="Y25" s="659"/>
      <c r="Z25" s="660"/>
      <c r="AA25" s="660"/>
      <c r="AB25" s="272"/>
      <c r="AC25" s="272"/>
      <c r="AD25" s="963"/>
      <c r="AE25" s="963"/>
      <c r="AF25" s="963"/>
      <c r="AG25" s="219"/>
      <c r="AH25" s="219">
        <v>1</v>
      </c>
      <c r="AI25" s="219">
        <v>4</v>
      </c>
      <c r="AJ25" s="539"/>
      <c r="AK25" s="539"/>
      <c r="AL25" s="539"/>
      <c r="AM25" s="170">
        <f t="shared" si="0"/>
        <v>5</v>
      </c>
      <c r="AN25" s="58" t="s">
        <v>719</v>
      </c>
    </row>
    <row r="26" spans="1:40" ht="21" customHeight="1" x14ac:dyDescent="0.3">
      <c r="A26" s="65" t="s">
        <v>320</v>
      </c>
      <c r="B26" s="172">
        <v>2722</v>
      </c>
      <c r="C26" s="160" t="s">
        <v>182</v>
      </c>
      <c r="D26" s="160" t="s">
        <v>182</v>
      </c>
      <c r="E26" s="659"/>
      <c r="F26" s="660"/>
      <c r="G26" s="660"/>
      <c r="H26" s="298"/>
      <c r="I26" s="297"/>
      <c r="J26" s="297"/>
      <c r="K26" s="603"/>
      <c r="L26" s="552"/>
      <c r="M26" s="552"/>
      <c r="N26" s="821">
        <v>4</v>
      </c>
      <c r="O26" s="821"/>
      <c r="P26" s="552"/>
      <c r="Q26" s="208"/>
      <c r="R26" s="208"/>
      <c r="S26" s="208"/>
      <c r="T26" s="208"/>
      <c r="U26" s="619"/>
      <c r="V26" s="619"/>
      <c r="W26" s="813"/>
      <c r="X26" s="618"/>
      <c r="Y26" s="659"/>
      <c r="Z26" s="660"/>
      <c r="AA26" s="660"/>
      <c r="AB26" s="273"/>
      <c r="AC26" s="273"/>
      <c r="AD26" s="963"/>
      <c r="AE26" s="963"/>
      <c r="AF26" s="963"/>
      <c r="AG26" s="219"/>
      <c r="AH26" s="219"/>
      <c r="AI26" s="219"/>
      <c r="AJ26" s="539"/>
      <c r="AK26" s="539"/>
      <c r="AL26" s="539"/>
      <c r="AM26" s="170">
        <f t="shared" si="0"/>
        <v>4</v>
      </c>
      <c r="AN26" s="58" t="s">
        <v>719</v>
      </c>
    </row>
    <row r="27" spans="1:40" ht="21" customHeight="1" x14ac:dyDescent="0.3">
      <c r="A27" s="778" t="s">
        <v>52</v>
      </c>
      <c r="B27" s="843">
        <v>2642</v>
      </c>
      <c r="C27" s="778" t="s">
        <v>653</v>
      </c>
      <c r="D27" s="778" t="s">
        <v>53</v>
      </c>
      <c r="E27" s="659"/>
      <c r="F27" s="660"/>
      <c r="G27" s="660"/>
      <c r="H27" s="295"/>
      <c r="I27" s="296">
        <v>3</v>
      </c>
      <c r="J27" s="296"/>
      <c r="K27" s="603"/>
      <c r="L27" s="898"/>
      <c r="M27" s="553"/>
      <c r="N27" s="898"/>
      <c r="O27" s="821"/>
      <c r="P27" s="898"/>
      <c r="Q27" s="208"/>
      <c r="R27" s="208"/>
      <c r="S27" s="208"/>
      <c r="T27" s="208"/>
      <c r="U27" s="619"/>
      <c r="V27" s="619"/>
      <c r="W27" s="619"/>
      <c r="X27" s="619"/>
      <c r="Y27" s="659"/>
      <c r="Z27" s="660"/>
      <c r="AA27" s="660"/>
      <c r="AB27" s="272"/>
      <c r="AC27" s="272"/>
      <c r="AD27" s="963"/>
      <c r="AE27" s="963"/>
      <c r="AF27" s="963"/>
      <c r="AG27" s="219"/>
      <c r="AH27" s="219"/>
      <c r="AI27" s="219"/>
      <c r="AJ27" s="539"/>
      <c r="AK27" s="539"/>
      <c r="AL27" s="539"/>
      <c r="AM27" s="170">
        <f t="shared" si="0"/>
        <v>3</v>
      </c>
      <c r="AN27" s="58" t="s">
        <v>719</v>
      </c>
    </row>
    <row r="28" spans="1:40" ht="21" customHeight="1" x14ac:dyDescent="0.3">
      <c r="A28" s="69" t="s">
        <v>34</v>
      </c>
      <c r="B28" s="75">
        <v>2614</v>
      </c>
      <c r="C28" s="103" t="s">
        <v>152</v>
      </c>
      <c r="D28" s="69" t="s">
        <v>152</v>
      </c>
      <c r="E28" s="659"/>
      <c r="F28" s="660"/>
      <c r="G28" s="660"/>
      <c r="H28" s="295"/>
      <c r="I28" s="296"/>
      <c r="J28" s="296"/>
      <c r="K28" s="603"/>
      <c r="L28" s="898"/>
      <c r="M28" s="553"/>
      <c r="N28" s="898"/>
      <c r="O28" s="821"/>
      <c r="P28" s="553"/>
      <c r="Q28" s="204"/>
      <c r="R28" s="204"/>
      <c r="S28" s="204"/>
      <c r="T28" s="204"/>
      <c r="U28" s="887"/>
      <c r="V28" s="887"/>
      <c r="W28" s="618"/>
      <c r="X28" s="887"/>
      <c r="Y28" s="659"/>
      <c r="Z28" s="660"/>
      <c r="AA28" s="660"/>
      <c r="AB28" s="272"/>
      <c r="AC28" s="272"/>
      <c r="AD28" s="963"/>
      <c r="AE28" s="963"/>
      <c r="AF28" s="963"/>
      <c r="AG28" s="219"/>
      <c r="AH28" s="219"/>
      <c r="AI28" s="219"/>
      <c r="AJ28" s="539"/>
      <c r="AK28" s="539"/>
      <c r="AL28" s="539">
        <v>3</v>
      </c>
      <c r="AM28" s="170">
        <f t="shared" si="0"/>
        <v>3</v>
      </c>
      <c r="AN28" s="58" t="s">
        <v>719</v>
      </c>
    </row>
    <row r="29" spans="1:40" ht="21" customHeight="1" x14ac:dyDescent="0.3">
      <c r="A29" s="69" t="s">
        <v>285</v>
      </c>
      <c r="B29" s="75">
        <v>2989</v>
      </c>
      <c r="C29" s="98" t="s">
        <v>152</v>
      </c>
      <c r="D29" s="69" t="s">
        <v>668</v>
      </c>
      <c r="E29" s="659"/>
      <c r="F29" s="660"/>
      <c r="G29" s="660"/>
      <c r="H29" s="295"/>
      <c r="I29" s="296"/>
      <c r="J29" s="296"/>
      <c r="K29" s="602"/>
      <c r="L29" s="1001"/>
      <c r="M29" s="898"/>
      <c r="N29" s="1001"/>
      <c r="O29" s="821"/>
      <c r="P29" s="1001"/>
      <c r="Q29" s="204"/>
      <c r="R29" s="204"/>
      <c r="S29" s="204"/>
      <c r="T29" s="204"/>
      <c r="U29" s="994"/>
      <c r="V29" s="994"/>
      <c r="W29" s="618"/>
      <c r="X29" s="813"/>
      <c r="Y29" s="659"/>
      <c r="Z29" s="660"/>
      <c r="AA29" s="660"/>
      <c r="AB29" s="272">
        <v>1</v>
      </c>
      <c r="AC29" s="272"/>
      <c r="AD29" s="963"/>
      <c r="AE29" s="963"/>
      <c r="AF29" s="963"/>
      <c r="AG29" s="219"/>
      <c r="AH29" s="219"/>
      <c r="AI29" s="219"/>
      <c r="AJ29" s="539"/>
      <c r="AK29" s="539"/>
      <c r="AL29" s="539"/>
      <c r="AM29" s="170">
        <f t="shared" si="0"/>
        <v>1</v>
      </c>
      <c r="AN29" s="58" t="s">
        <v>719</v>
      </c>
    </row>
    <row r="30" spans="1:40" ht="21" customHeight="1" x14ac:dyDescent="0.3">
      <c r="A30" s="65" t="s">
        <v>273</v>
      </c>
      <c r="B30" s="75">
        <v>2172</v>
      </c>
      <c r="C30" s="103" t="s">
        <v>351</v>
      </c>
      <c r="D30" s="65" t="s">
        <v>351</v>
      </c>
      <c r="E30" s="659"/>
      <c r="F30" s="660"/>
      <c r="G30" s="660"/>
      <c r="H30" s="295"/>
      <c r="I30" s="297"/>
      <c r="J30" s="297"/>
      <c r="K30" s="603"/>
      <c r="L30" s="552"/>
      <c r="M30" s="553"/>
      <c r="N30" s="552"/>
      <c r="O30" s="821"/>
      <c r="P30" s="552"/>
      <c r="Q30" s="208"/>
      <c r="R30" s="208"/>
      <c r="S30" s="208"/>
      <c r="T30" s="208"/>
      <c r="U30" s="619"/>
      <c r="V30" s="619"/>
      <c r="W30" s="618"/>
      <c r="X30" s="994"/>
      <c r="Y30" s="659"/>
      <c r="Z30" s="660"/>
      <c r="AA30" s="660"/>
      <c r="AB30" s="273"/>
      <c r="AC30" s="273"/>
      <c r="AD30" s="963"/>
      <c r="AE30" s="963"/>
      <c r="AF30" s="963"/>
      <c r="AG30" s="219"/>
      <c r="AH30" s="219"/>
      <c r="AI30" s="219"/>
      <c r="AJ30" s="539"/>
      <c r="AK30" s="539"/>
      <c r="AL30" s="539"/>
      <c r="AM30" s="170">
        <f t="shared" si="0"/>
        <v>0</v>
      </c>
      <c r="AN30" s="43"/>
    </row>
    <row r="31" spans="1:40" ht="21" customHeight="1" x14ac:dyDescent="0.3">
      <c r="A31" s="65" t="s">
        <v>294</v>
      </c>
      <c r="B31" s="75">
        <v>2352</v>
      </c>
      <c r="C31" s="103" t="s">
        <v>94</v>
      </c>
      <c r="D31" s="65" t="s">
        <v>94</v>
      </c>
      <c r="E31" s="659"/>
      <c r="F31" s="660"/>
      <c r="G31" s="660"/>
      <c r="H31" s="298"/>
      <c r="I31" s="297"/>
      <c r="J31" s="297"/>
      <c r="K31" s="603"/>
      <c r="L31" s="552"/>
      <c r="M31" s="1001"/>
      <c r="N31" s="552"/>
      <c r="O31" s="821"/>
      <c r="P31" s="1001"/>
      <c r="Q31" s="208"/>
      <c r="R31" s="208"/>
      <c r="S31" s="208"/>
      <c r="T31" s="208"/>
      <c r="U31" s="619"/>
      <c r="V31" s="619"/>
      <c r="W31" s="618"/>
      <c r="X31" s="619"/>
      <c r="Y31" s="659"/>
      <c r="Z31" s="660"/>
      <c r="AA31" s="660"/>
      <c r="AB31" s="273"/>
      <c r="AC31" s="273"/>
      <c r="AD31" s="963"/>
      <c r="AE31" s="963"/>
      <c r="AF31" s="963"/>
      <c r="AG31" s="219"/>
      <c r="AH31" s="219"/>
      <c r="AI31" s="219"/>
      <c r="AJ31" s="539"/>
      <c r="AK31" s="539"/>
      <c r="AL31" s="539"/>
      <c r="AM31" s="170">
        <f t="shared" si="0"/>
        <v>0</v>
      </c>
      <c r="AN31" s="43"/>
    </row>
    <row r="32" spans="1:40" ht="21" customHeight="1" x14ac:dyDescent="0.3">
      <c r="A32" s="69" t="s">
        <v>35</v>
      </c>
      <c r="B32" s="172">
        <v>3025</v>
      </c>
      <c r="C32" s="405" t="s">
        <v>36</v>
      </c>
      <c r="D32" s="160" t="s">
        <v>36</v>
      </c>
      <c r="E32" s="659"/>
      <c r="F32" s="660"/>
      <c r="G32" s="660"/>
      <c r="H32" s="298"/>
      <c r="I32" s="297"/>
      <c r="J32" s="297"/>
      <c r="K32" s="603"/>
      <c r="L32" s="552"/>
      <c r="M32" s="552"/>
      <c r="N32" s="552"/>
      <c r="O32" s="836"/>
      <c r="P32" s="552"/>
      <c r="Q32" s="208"/>
      <c r="R32" s="208"/>
      <c r="S32" s="208"/>
      <c r="T32" s="208"/>
      <c r="U32" s="619"/>
      <c r="V32" s="619"/>
      <c r="W32" s="830"/>
      <c r="X32" s="830"/>
      <c r="Y32" s="659"/>
      <c r="Z32" s="660"/>
      <c r="AA32" s="660"/>
      <c r="AB32" s="273"/>
      <c r="AC32" s="273"/>
      <c r="AD32" s="963"/>
      <c r="AE32" s="963"/>
      <c r="AF32" s="963"/>
      <c r="AG32" s="219"/>
      <c r="AH32" s="219"/>
      <c r="AI32" s="219"/>
      <c r="AJ32" s="826"/>
      <c r="AK32" s="826"/>
      <c r="AL32" s="826"/>
      <c r="AM32" s="170">
        <f>SUM(H32:AI32)</f>
        <v>0</v>
      </c>
      <c r="AN32" s="43"/>
    </row>
    <row r="33" spans="1:39" ht="21" customHeight="1" x14ac:dyDescent="0.3">
      <c r="A33" s="69" t="s">
        <v>227</v>
      </c>
      <c r="B33" s="172">
        <v>2985</v>
      </c>
      <c r="C33" s="405" t="s">
        <v>248</v>
      </c>
      <c r="D33" s="160" t="s">
        <v>248</v>
      </c>
      <c r="E33" s="659"/>
      <c r="F33" s="660"/>
      <c r="G33" s="660"/>
      <c r="H33" s="295"/>
      <c r="I33" s="296"/>
      <c r="J33" s="296"/>
      <c r="K33" s="602"/>
      <c r="L33" s="553"/>
      <c r="M33" s="1001"/>
      <c r="N33" s="1001"/>
      <c r="O33" s="821"/>
      <c r="P33" s="1001"/>
      <c r="Q33" s="204"/>
      <c r="R33" s="204"/>
      <c r="S33" s="204"/>
      <c r="T33" s="204"/>
      <c r="U33" s="994"/>
      <c r="V33" s="994"/>
      <c r="W33" s="994"/>
      <c r="X33" s="618"/>
      <c r="Y33" s="659"/>
      <c r="Z33" s="660"/>
      <c r="AA33" s="660"/>
      <c r="AB33" s="272"/>
      <c r="AC33" s="272"/>
      <c r="AD33" s="963"/>
      <c r="AE33" s="963"/>
      <c r="AF33" s="963"/>
      <c r="AG33" s="219"/>
      <c r="AH33" s="219"/>
      <c r="AI33" s="219"/>
      <c r="AJ33" s="539"/>
      <c r="AK33" s="539"/>
      <c r="AL33" s="539"/>
      <c r="AM33" s="170">
        <f>SUM(S33:AI33)</f>
        <v>0</v>
      </c>
    </row>
    <row r="34" spans="1:39" ht="21" customHeight="1" x14ac:dyDescent="0.3">
      <c r="A34" s="65" t="s">
        <v>416</v>
      </c>
      <c r="B34" s="75">
        <v>2473</v>
      </c>
      <c r="C34" s="405" t="s">
        <v>417</v>
      </c>
      <c r="D34" s="477" t="s">
        <v>417</v>
      </c>
      <c r="E34" s="659"/>
      <c r="F34" s="660"/>
      <c r="G34" s="660"/>
      <c r="H34" s="298"/>
      <c r="I34" s="297"/>
      <c r="J34" s="297"/>
      <c r="K34" s="603"/>
      <c r="L34" s="553"/>
      <c r="M34" s="552"/>
      <c r="N34" s="552"/>
      <c r="O34" s="821"/>
      <c r="P34" s="552"/>
      <c r="Q34" s="208"/>
      <c r="R34" s="208"/>
      <c r="S34" s="208"/>
      <c r="T34" s="208"/>
      <c r="U34" s="619"/>
      <c r="V34" s="619"/>
      <c r="W34" s="619"/>
      <c r="X34" s="618"/>
      <c r="Y34" s="659"/>
      <c r="Z34" s="660"/>
      <c r="AA34" s="660"/>
      <c r="AB34" s="273"/>
      <c r="AC34" s="273"/>
      <c r="AD34" s="963"/>
      <c r="AE34" s="963"/>
      <c r="AF34" s="963"/>
      <c r="AG34" s="219"/>
      <c r="AH34" s="219"/>
      <c r="AI34" s="219"/>
      <c r="AJ34" s="539"/>
      <c r="AK34" s="539"/>
      <c r="AL34" s="539"/>
      <c r="AM34" s="170">
        <f>SUM(H34:AL34)</f>
        <v>0</v>
      </c>
    </row>
    <row r="35" spans="1:39" ht="21" customHeight="1" x14ac:dyDescent="0.3">
      <c r="A35" s="69" t="s">
        <v>249</v>
      </c>
      <c r="B35" s="75">
        <v>2630</v>
      </c>
      <c r="C35" s="103" t="s">
        <v>30</v>
      </c>
      <c r="D35" s="69" t="s">
        <v>30</v>
      </c>
      <c r="E35" s="659"/>
      <c r="F35" s="660"/>
      <c r="G35" s="660"/>
      <c r="H35" s="295"/>
      <c r="I35" s="296"/>
      <c r="J35" s="296"/>
      <c r="K35" s="603"/>
      <c r="L35" s="553"/>
      <c r="M35" s="553"/>
      <c r="N35" s="553"/>
      <c r="O35" s="821"/>
      <c r="P35" s="553"/>
      <c r="Q35" s="204"/>
      <c r="R35" s="204"/>
      <c r="S35" s="204"/>
      <c r="T35" s="204"/>
      <c r="U35" s="618"/>
      <c r="V35" s="618"/>
      <c r="W35" s="618"/>
      <c r="X35" s="618"/>
      <c r="Y35" s="659"/>
      <c r="Z35" s="660"/>
      <c r="AA35" s="660"/>
      <c r="AB35" s="272"/>
      <c r="AC35" s="272"/>
      <c r="AD35" s="963"/>
      <c r="AE35" s="963"/>
      <c r="AF35" s="963"/>
      <c r="AG35" s="219"/>
      <c r="AH35" s="219"/>
      <c r="AI35" s="219"/>
      <c r="AJ35" s="539"/>
      <c r="AK35" s="539"/>
      <c r="AL35" s="539"/>
      <c r="AM35" s="170">
        <f>SUM(H35:AI35)</f>
        <v>0</v>
      </c>
    </row>
    <row r="36" spans="1:39" ht="21" customHeight="1" x14ac:dyDescent="0.3">
      <c r="A36" s="69" t="s">
        <v>414</v>
      </c>
      <c r="B36" s="172">
        <v>2667</v>
      </c>
      <c r="C36" s="405" t="s">
        <v>413</v>
      </c>
      <c r="D36" s="160" t="s">
        <v>413</v>
      </c>
      <c r="E36" s="659"/>
      <c r="F36" s="660"/>
      <c r="G36" s="660"/>
      <c r="H36" s="295"/>
      <c r="I36" s="296"/>
      <c r="J36" s="296"/>
      <c r="K36" s="603"/>
      <c r="L36" s="553"/>
      <c r="M36" s="553"/>
      <c r="N36" s="553"/>
      <c r="O36" s="821"/>
      <c r="P36" s="553"/>
      <c r="Q36" s="204"/>
      <c r="R36" s="204"/>
      <c r="S36" s="204"/>
      <c r="T36" s="204"/>
      <c r="U36" s="813"/>
      <c r="V36" s="813"/>
      <c r="W36" s="813"/>
      <c r="X36" s="813"/>
      <c r="Y36" s="659"/>
      <c r="Z36" s="660"/>
      <c r="AA36" s="660"/>
      <c r="AB36" s="272"/>
      <c r="AC36" s="272"/>
      <c r="AD36" s="963"/>
      <c r="AE36" s="963"/>
      <c r="AF36" s="963"/>
      <c r="AG36" s="219"/>
      <c r="AH36" s="219"/>
      <c r="AI36" s="219"/>
      <c r="AJ36" s="539"/>
      <c r="AK36" s="539"/>
      <c r="AL36" s="539"/>
      <c r="AM36" s="170">
        <f>SUM(H36:AI36)</f>
        <v>0</v>
      </c>
    </row>
    <row r="37" spans="1:39" ht="21" customHeight="1" x14ac:dyDescent="0.3">
      <c r="A37" s="69" t="s">
        <v>54</v>
      </c>
      <c r="B37" s="75">
        <v>2619</v>
      </c>
      <c r="C37" s="103" t="s">
        <v>415</v>
      </c>
      <c r="D37" s="69" t="s">
        <v>415</v>
      </c>
      <c r="E37" s="659"/>
      <c r="F37" s="660"/>
      <c r="G37" s="660"/>
      <c r="H37" s="295"/>
      <c r="I37" s="296"/>
      <c r="J37" s="296"/>
      <c r="K37" s="603"/>
      <c r="L37" s="821"/>
      <c r="M37" s="821"/>
      <c r="N37" s="821"/>
      <c r="O37" s="821"/>
      <c r="P37" s="821"/>
      <c r="Q37" s="204"/>
      <c r="R37" s="204"/>
      <c r="S37" s="204"/>
      <c r="T37" s="204"/>
      <c r="U37" s="813"/>
      <c r="V37" s="813"/>
      <c r="W37" s="813"/>
      <c r="X37" s="813"/>
      <c r="Y37" s="659"/>
      <c r="Z37" s="660"/>
      <c r="AA37" s="660"/>
      <c r="AB37" s="272"/>
      <c r="AC37" s="272"/>
      <c r="AD37" s="963"/>
      <c r="AE37" s="963"/>
      <c r="AF37" s="963"/>
      <c r="AG37" s="219"/>
      <c r="AH37" s="219"/>
      <c r="AI37" s="219"/>
      <c r="AJ37" s="800"/>
      <c r="AK37" s="800"/>
      <c r="AL37" s="800"/>
      <c r="AM37" s="170">
        <f>SUM(H37:AL37)</f>
        <v>0</v>
      </c>
    </row>
    <row r="38" spans="1:39" ht="21" customHeight="1" x14ac:dyDescent="0.3">
      <c r="A38" s="65" t="s">
        <v>411</v>
      </c>
      <c r="B38" s="75">
        <v>3056</v>
      </c>
      <c r="C38" s="103" t="s">
        <v>412</v>
      </c>
      <c r="D38" s="65" t="s">
        <v>447</v>
      </c>
      <c r="E38" s="659"/>
      <c r="F38" s="660"/>
      <c r="G38" s="660"/>
      <c r="H38" s="298"/>
      <c r="I38" s="297"/>
      <c r="J38" s="297"/>
      <c r="K38" s="603"/>
      <c r="L38" s="552"/>
      <c r="M38" s="552"/>
      <c r="N38" s="552"/>
      <c r="O38" s="821"/>
      <c r="P38" s="552"/>
      <c r="Q38" s="208"/>
      <c r="R38" s="208"/>
      <c r="S38" s="208"/>
      <c r="T38" s="208"/>
      <c r="U38" s="619"/>
      <c r="V38" s="619"/>
      <c r="W38" s="619"/>
      <c r="X38" s="618"/>
      <c r="Y38" s="659"/>
      <c r="Z38" s="660"/>
      <c r="AA38" s="660"/>
      <c r="AB38" s="273"/>
      <c r="AC38" s="273"/>
      <c r="AD38" s="963"/>
      <c r="AE38" s="963"/>
      <c r="AF38" s="963"/>
      <c r="AG38" s="219"/>
      <c r="AH38" s="219"/>
      <c r="AI38" s="219"/>
      <c r="AJ38" s="539"/>
      <c r="AK38" s="539"/>
      <c r="AL38" s="539"/>
      <c r="AM38" s="170">
        <f>SUM(H38:AI38)</f>
        <v>0</v>
      </c>
    </row>
    <row r="40" spans="1:39" ht="16.5" x14ac:dyDescent="0.3">
      <c r="A40" s="528" t="s">
        <v>584</v>
      </c>
    </row>
  </sheetData>
  <sortState ref="A6:AM38">
    <sortCondition descending="1" ref="AM6:AM38"/>
  </sortState>
  <mergeCells count="11">
    <mergeCell ref="Q1:V1"/>
    <mergeCell ref="AJ3:AL3"/>
    <mergeCell ref="L3:O3"/>
    <mergeCell ref="AG3:AI3"/>
    <mergeCell ref="U3:X3"/>
    <mergeCell ref="AB3:AC3"/>
    <mergeCell ref="E3:G3"/>
    <mergeCell ref="Y3:AA3"/>
    <mergeCell ref="H3:J3"/>
    <mergeCell ref="Q3:T3"/>
    <mergeCell ref="AD3:AF3"/>
  </mergeCells>
  <phoneticPr fontId="5" type="noConversion"/>
  <pageMargins left="0.5" right="0.5" top="0.5" bottom="0.5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46"/>
  <sheetViews>
    <sheetView zoomScale="75" zoomScaleNormal="75" workbookViewId="0">
      <pane xSplit="1" topLeftCell="P1" activePane="topRight" state="frozen"/>
      <selection pane="topRight" activeCell="A4" sqref="A4"/>
    </sheetView>
  </sheetViews>
  <sheetFormatPr defaultRowHeight="15" x14ac:dyDescent="0.3"/>
  <cols>
    <col min="1" max="1" width="30.7109375" style="58" customWidth="1"/>
    <col min="2" max="2" width="10.5703125" style="57" customWidth="1"/>
    <col min="3" max="3" width="21.7109375" style="57" bestFit="1" customWidth="1"/>
    <col min="4" max="4" width="27.140625" style="58" customWidth="1"/>
    <col min="5" max="5" width="6.28515625" style="58" hidden="1" customWidth="1"/>
    <col min="6" max="15" width="5.7109375" style="58" hidden="1" customWidth="1"/>
    <col min="16" max="40" width="5.7109375" style="58" customWidth="1"/>
    <col min="41" max="41" width="10.140625" style="87" customWidth="1"/>
    <col min="42" max="16384" width="9.140625" style="58"/>
  </cols>
  <sheetData>
    <row r="1" spans="1:42" ht="25.5" x14ac:dyDescent="0.45">
      <c r="A1" s="453" t="s">
        <v>597</v>
      </c>
      <c r="B1" s="429"/>
      <c r="C1" s="429"/>
      <c r="D1" s="429"/>
      <c r="E1" s="429"/>
      <c r="F1" s="429"/>
      <c r="G1" s="429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AE1" s="79"/>
      <c r="AF1" s="79"/>
      <c r="AG1" s="79"/>
      <c r="AH1" s="79"/>
      <c r="AI1" s="79"/>
      <c r="AJ1" s="79"/>
      <c r="AK1" s="79"/>
      <c r="AL1" s="79"/>
      <c r="AM1" s="79"/>
      <c r="AN1" s="79"/>
    </row>
    <row r="2" spans="1:42" ht="18" x14ac:dyDescent="0.35">
      <c r="A2" s="430" t="s">
        <v>57</v>
      </c>
      <c r="B2" s="430"/>
      <c r="C2" s="430"/>
      <c r="D2" s="430"/>
      <c r="E2" s="57" t="s">
        <v>0</v>
      </c>
      <c r="F2" s="57" t="s">
        <v>0</v>
      </c>
      <c r="G2" s="57" t="s">
        <v>0</v>
      </c>
      <c r="K2" s="59"/>
      <c r="L2" s="59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42" x14ac:dyDescent="0.3">
      <c r="A3" s="66"/>
      <c r="B3" s="66"/>
      <c r="C3" s="66"/>
      <c r="D3" s="66"/>
      <c r="E3" s="1109" t="s">
        <v>1</v>
      </c>
      <c r="F3" s="1110"/>
      <c r="G3" s="1111"/>
      <c r="H3" s="1112" t="s">
        <v>2</v>
      </c>
      <c r="I3" s="1113"/>
      <c r="J3" s="1113"/>
      <c r="K3" s="1113"/>
      <c r="L3" s="62" t="s">
        <v>89</v>
      </c>
      <c r="M3" s="63" t="s">
        <v>93</v>
      </c>
      <c r="N3" s="63"/>
      <c r="O3" s="63" t="s">
        <v>175</v>
      </c>
      <c r="P3" s="1067" t="s">
        <v>586</v>
      </c>
      <c r="Q3" s="1069"/>
      <c r="R3" s="542" t="s">
        <v>569</v>
      </c>
      <c r="S3" s="1114" t="s">
        <v>151</v>
      </c>
      <c r="T3" s="1115"/>
      <c r="U3" s="1052" t="s">
        <v>2</v>
      </c>
      <c r="V3" s="1053"/>
      <c r="W3" s="1053"/>
      <c r="X3" s="1054"/>
      <c r="Y3" s="1070" t="s">
        <v>4</v>
      </c>
      <c r="Z3" s="1050"/>
      <c r="AA3" s="1051"/>
      <c r="AB3" s="1055" t="s">
        <v>210</v>
      </c>
      <c r="AC3" s="1056"/>
      <c r="AD3" s="1056"/>
      <c r="AE3" s="1056"/>
      <c r="AF3" s="1061" t="s">
        <v>589</v>
      </c>
      <c r="AG3" s="1116"/>
      <c r="AH3" s="1117" t="s">
        <v>464</v>
      </c>
      <c r="AI3" s="1051"/>
      <c r="AJ3" s="542" t="s">
        <v>569</v>
      </c>
      <c r="AK3" s="1044" t="s">
        <v>590</v>
      </c>
      <c r="AL3" s="1044"/>
      <c r="AM3" s="1044"/>
      <c r="AN3" s="1044"/>
    </row>
    <row r="4" spans="1:42" ht="128.25" customHeight="1" x14ac:dyDescent="0.3">
      <c r="A4" s="66" t="s">
        <v>17</v>
      </c>
      <c r="B4" s="66" t="s">
        <v>18</v>
      </c>
      <c r="C4" s="66" t="s">
        <v>222</v>
      </c>
      <c r="D4" s="66" t="s">
        <v>19</v>
      </c>
      <c r="E4" s="102" t="s">
        <v>42</v>
      </c>
      <c r="F4" s="102" t="s">
        <v>43</v>
      </c>
      <c r="G4" s="102" t="s">
        <v>44</v>
      </c>
      <c r="H4" s="100" t="s">
        <v>42</v>
      </c>
      <c r="I4" s="100" t="s">
        <v>43</v>
      </c>
      <c r="J4" s="100" t="s">
        <v>157</v>
      </c>
      <c r="K4" s="100" t="s">
        <v>158</v>
      </c>
      <c r="L4" s="116" t="s">
        <v>44</v>
      </c>
      <c r="M4" s="101" t="s">
        <v>43</v>
      </c>
      <c r="N4" s="101" t="s">
        <v>44</v>
      </c>
      <c r="O4" s="117" t="s">
        <v>44</v>
      </c>
      <c r="P4" s="351" t="s">
        <v>44</v>
      </c>
      <c r="Q4" s="351" t="s">
        <v>588</v>
      </c>
      <c r="R4" s="224" t="s">
        <v>44</v>
      </c>
      <c r="S4" s="600" t="s">
        <v>42</v>
      </c>
      <c r="T4" s="608" t="s">
        <v>43</v>
      </c>
      <c r="U4" s="563" t="s">
        <v>44</v>
      </c>
      <c r="V4" s="563" t="s">
        <v>43</v>
      </c>
      <c r="W4" s="563" t="s">
        <v>322</v>
      </c>
      <c r="X4" s="563" t="s">
        <v>42</v>
      </c>
      <c r="Y4" s="223" t="s">
        <v>44</v>
      </c>
      <c r="Z4" s="223" t="s">
        <v>42</v>
      </c>
      <c r="AA4" s="223" t="s">
        <v>43</v>
      </c>
      <c r="AB4" s="614" t="s">
        <v>44</v>
      </c>
      <c r="AC4" s="614" t="s">
        <v>322</v>
      </c>
      <c r="AD4" s="614" t="s">
        <v>42</v>
      </c>
      <c r="AE4" s="614" t="s">
        <v>43</v>
      </c>
      <c r="AF4" s="718" t="s">
        <v>44</v>
      </c>
      <c r="AG4" s="719" t="s">
        <v>588</v>
      </c>
      <c r="AH4" s="223" t="s">
        <v>44</v>
      </c>
      <c r="AI4" s="223" t="s">
        <v>588</v>
      </c>
      <c r="AJ4" s="224" t="s">
        <v>44</v>
      </c>
      <c r="AK4" s="351" t="s">
        <v>42</v>
      </c>
      <c r="AL4" s="351" t="s">
        <v>43</v>
      </c>
      <c r="AM4" s="351" t="s">
        <v>322</v>
      </c>
      <c r="AN4" s="351" t="s">
        <v>44</v>
      </c>
      <c r="AO4" s="180" t="s">
        <v>21</v>
      </c>
    </row>
    <row r="5" spans="1:42" ht="22.5" customHeight="1" x14ac:dyDescent="0.3">
      <c r="A5" s="69" t="s">
        <v>285</v>
      </c>
      <c r="B5" s="75">
        <v>2989</v>
      </c>
      <c r="C5" s="98" t="s">
        <v>667</v>
      </c>
      <c r="D5" s="69" t="s">
        <v>668</v>
      </c>
      <c r="E5" s="73"/>
      <c r="F5" s="73"/>
      <c r="G5" s="73"/>
      <c r="H5" s="71"/>
      <c r="I5" s="71"/>
      <c r="J5" s="71"/>
      <c r="K5" s="71"/>
      <c r="L5" s="64"/>
      <c r="M5" s="83"/>
      <c r="N5" s="83"/>
      <c r="O5" s="90"/>
      <c r="P5" s="539"/>
      <c r="Q5" s="539"/>
      <c r="R5" s="534"/>
      <c r="S5" s="609"/>
      <c r="T5" s="811"/>
      <c r="U5" s="564">
        <v>2</v>
      </c>
      <c r="V5" s="564">
        <v>4</v>
      </c>
      <c r="W5" s="564"/>
      <c r="X5" s="564">
        <v>8</v>
      </c>
      <c r="Y5" s="384"/>
      <c r="Z5" s="384"/>
      <c r="AA5" s="384"/>
      <c r="AB5" s="615"/>
      <c r="AC5" s="615"/>
      <c r="AD5" s="615">
        <v>3</v>
      </c>
      <c r="AE5" s="615">
        <v>3</v>
      </c>
      <c r="AF5" s="815"/>
      <c r="AG5" s="808"/>
      <c r="AH5" s="384">
        <v>2</v>
      </c>
      <c r="AI5" s="384">
        <v>2</v>
      </c>
      <c r="AJ5" s="613">
        <v>1</v>
      </c>
      <c r="AK5" s="383">
        <v>2</v>
      </c>
      <c r="AL5" s="383">
        <v>3</v>
      </c>
      <c r="AM5" s="383">
        <v>2</v>
      </c>
      <c r="AN5" s="383">
        <v>2</v>
      </c>
      <c r="AO5" s="106">
        <f>SUM(U5:AN5)</f>
        <v>34</v>
      </c>
    </row>
    <row r="6" spans="1:42" ht="21" customHeight="1" x14ac:dyDescent="0.3">
      <c r="A6" s="69" t="s">
        <v>24</v>
      </c>
      <c r="B6" s="75">
        <v>2610</v>
      </c>
      <c r="C6" s="98" t="s">
        <v>560</v>
      </c>
      <c r="D6" s="69" t="s">
        <v>25</v>
      </c>
      <c r="E6" s="73"/>
      <c r="F6" s="73"/>
      <c r="G6" s="73"/>
      <c r="H6" s="71"/>
      <c r="I6" s="71"/>
      <c r="J6" s="71"/>
      <c r="K6" s="71"/>
      <c r="L6" s="64"/>
      <c r="M6" s="83"/>
      <c r="N6" s="83"/>
      <c r="O6" s="90"/>
      <c r="P6" s="539"/>
      <c r="Q6" s="539"/>
      <c r="R6" s="534"/>
      <c r="S6" s="603"/>
      <c r="T6" s="610"/>
      <c r="U6" s="564">
        <v>6</v>
      </c>
      <c r="V6" s="564"/>
      <c r="W6" s="564"/>
      <c r="X6" s="564"/>
      <c r="Y6" s="384"/>
      <c r="Z6" s="384"/>
      <c r="AA6" s="384"/>
      <c r="AB6" s="615">
        <v>3</v>
      </c>
      <c r="AC6" s="615">
        <v>1</v>
      </c>
      <c r="AD6" s="615"/>
      <c r="AE6" s="615"/>
      <c r="AF6" s="659">
        <v>2</v>
      </c>
      <c r="AG6" s="660">
        <v>4</v>
      </c>
      <c r="AH6" s="384"/>
      <c r="AI6" s="384"/>
      <c r="AJ6" s="613"/>
      <c r="AK6" s="383"/>
      <c r="AL6" s="383"/>
      <c r="AM6" s="383">
        <v>7</v>
      </c>
      <c r="AN6" s="383">
        <v>4</v>
      </c>
      <c r="AO6" s="106">
        <f>SUM(P6:AN6)</f>
        <v>27</v>
      </c>
    </row>
    <row r="7" spans="1:42" ht="21" customHeight="1" x14ac:dyDescent="0.3">
      <c r="A7" s="69" t="s">
        <v>396</v>
      </c>
      <c r="B7" s="75">
        <v>2281</v>
      </c>
      <c r="C7" s="98" t="s">
        <v>226</v>
      </c>
      <c r="D7" s="69" t="s">
        <v>626</v>
      </c>
      <c r="E7" s="73"/>
      <c r="F7" s="73"/>
      <c r="G7" s="73"/>
      <c r="H7" s="71"/>
      <c r="I7" s="71"/>
      <c r="J7" s="71"/>
      <c r="K7" s="71"/>
      <c r="L7" s="64"/>
      <c r="M7" s="83"/>
      <c r="N7" s="83"/>
      <c r="O7" s="90"/>
      <c r="P7" s="539">
        <v>1</v>
      </c>
      <c r="Q7" s="539">
        <v>5</v>
      </c>
      <c r="R7" s="534"/>
      <c r="S7" s="603"/>
      <c r="T7" s="610"/>
      <c r="U7" s="564"/>
      <c r="V7" s="564"/>
      <c r="W7" s="564"/>
      <c r="X7" s="564"/>
      <c r="Y7" s="384"/>
      <c r="Z7" s="384">
        <v>2</v>
      </c>
      <c r="AA7" s="384">
        <v>1</v>
      </c>
      <c r="AB7" s="615"/>
      <c r="AC7" s="615">
        <v>3</v>
      </c>
      <c r="AD7" s="615"/>
      <c r="AE7" s="615">
        <v>1</v>
      </c>
      <c r="AF7" s="659"/>
      <c r="AG7" s="660">
        <v>5</v>
      </c>
      <c r="AH7" s="384"/>
      <c r="AI7" s="384"/>
      <c r="AJ7" s="613"/>
      <c r="AK7" s="383"/>
      <c r="AL7" s="383"/>
      <c r="AM7" s="383">
        <v>5</v>
      </c>
      <c r="AN7" s="383"/>
      <c r="AO7" s="106">
        <f>SUM(P7:AN7)</f>
        <v>23</v>
      </c>
    </row>
    <row r="8" spans="1:42" ht="21" customHeight="1" x14ac:dyDescent="0.3">
      <c r="A8" s="69" t="s">
        <v>515</v>
      </c>
      <c r="B8" s="75">
        <v>3040</v>
      </c>
      <c r="C8" s="98" t="s">
        <v>523</v>
      </c>
      <c r="D8" s="69" t="s">
        <v>516</v>
      </c>
      <c r="E8" s="73"/>
      <c r="F8" s="73"/>
      <c r="G8" s="73"/>
      <c r="H8" s="71"/>
      <c r="I8" s="71"/>
      <c r="J8" s="71"/>
      <c r="K8" s="71"/>
      <c r="L8" s="64"/>
      <c r="M8" s="83"/>
      <c r="N8" s="83"/>
      <c r="O8" s="90"/>
      <c r="P8" s="539">
        <v>3</v>
      </c>
      <c r="Q8" s="539">
        <v>3</v>
      </c>
      <c r="R8" s="534"/>
      <c r="S8" s="603"/>
      <c r="T8" s="610"/>
      <c r="U8" s="564"/>
      <c r="V8" s="564"/>
      <c r="W8" s="564"/>
      <c r="X8" s="564"/>
      <c r="Y8" s="384"/>
      <c r="Z8" s="384"/>
      <c r="AA8" s="384"/>
      <c r="AB8" s="615"/>
      <c r="AC8" s="615"/>
      <c r="AD8" s="615"/>
      <c r="AE8" s="615"/>
      <c r="AF8" s="659">
        <v>3</v>
      </c>
      <c r="AG8" s="660"/>
      <c r="AH8" s="384"/>
      <c r="AI8" s="384"/>
      <c r="AJ8" s="613"/>
      <c r="AK8" s="383">
        <v>1</v>
      </c>
      <c r="AL8" s="383">
        <v>2</v>
      </c>
      <c r="AM8" s="383">
        <v>6</v>
      </c>
      <c r="AN8" s="383">
        <v>5</v>
      </c>
      <c r="AO8" s="106">
        <f>SUM(P8:AN8)</f>
        <v>23</v>
      </c>
    </row>
    <row r="9" spans="1:42" ht="21" customHeight="1" x14ac:dyDescent="0.3">
      <c r="A9" s="65" t="s">
        <v>35</v>
      </c>
      <c r="B9" s="75">
        <v>2211</v>
      </c>
      <c r="C9" s="98" t="s">
        <v>375</v>
      </c>
      <c r="D9" s="65" t="s">
        <v>36</v>
      </c>
      <c r="E9" s="73"/>
      <c r="F9" s="73"/>
      <c r="G9" s="73"/>
      <c r="H9" s="71"/>
      <c r="I9" s="71"/>
      <c r="J9" s="71"/>
      <c r="K9" s="71"/>
      <c r="L9" s="64"/>
      <c r="M9" s="83"/>
      <c r="N9" s="83"/>
      <c r="O9" s="90"/>
      <c r="P9" s="539"/>
      <c r="Q9" s="539"/>
      <c r="R9" s="534"/>
      <c r="S9" s="603"/>
      <c r="T9" s="610"/>
      <c r="U9" s="564"/>
      <c r="V9" s="564">
        <v>2</v>
      </c>
      <c r="W9" s="564"/>
      <c r="X9" s="564">
        <v>4</v>
      </c>
      <c r="Y9" s="384"/>
      <c r="Z9" s="384">
        <v>5</v>
      </c>
      <c r="AA9" s="384">
        <v>5</v>
      </c>
      <c r="AB9" s="615"/>
      <c r="AC9" s="615">
        <v>2</v>
      </c>
      <c r="AD9" s="615">
        <v>2</v>
      </c>
      <c r="AE9" s="615">
        <v>2</v>
      </c>
      <c r="AF9" s="659"/>
      <c r="AG9" s="660"/>
      <c r="AH9" s="384"/>
      <c r="AI9" s="384"/>
      <c r="AJ9" s="613"/>
      <c r="AK9" s="383"/>
      <c r="AL9" s="383"/>
      <c r="AM9" s="383"/>
      <c r="AN9" s="383"/>
      <c r="AO9" s="106">
        <f>SUM(P9:AN9)</f>
        <v>22</v>
      </c>
      <c r="AP9" s="43"/>
    </row>
    <row r="10" spans="1:42" ht="21" customHeight="1" x14ac:dyDescent="0.3">
      <c r="A10" s="69" t="s">
        <v>205</v>
      </c>
      <c r="B10" s="75">
        <v>2921</v>
      </c>
      <c r="C10" s="98" t="s">
        <v>220</v>
      </c>
      <c r="D10" s="65" t="s">
        <v>187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539"/>
      <c r="Q10" s="539"/>
      <c r="R10" s="534">
        <v>2</v>
      </c>
      <c r="S10" s="603"/>
      <c r="T10" s="610"/>
      <c r="U10" s="564"/>
      <c r="V10" s="564"/>
      <c r="W10" s="564"/>
      <c r="X10" s="564"/>
      <c r="Y10" s="384"/>
      <c r="Z10" s="384">
        <v>1</v>
      </c>
      <c r="AA10" s="384">
        <v>4</v>
      </c>
      <c r="AB10" s="615"/>
      <c r="AC10" s="615"/>
      <c r="AD10" s="615"/>
      <c r="AE10" s="615"/>
      <c r="AF10" s="659"/>
      <c r="AG10" s="660"/>
      <c r="AH10" s="384">
        <v>5</v>
      </c>
      <c r="AI10" s="384">
        <v>5</v>
      </c>
      <c r="AJ10" s="613">
        <v>3</v>
      </c>
      <c r="AK10" s="383"/>
      <c r="AL10" s="383"/>
      <c r="AM10" s="383"/>
      <c r="AN10" s="383"/>
      <c r="AO10" s="106">
        <f>SUM(P10:AN10)</f>
        <v>20</v>
      </c>
    </row>
    <row r="11" spans="1:42" ht="21" customHeight="1" x14ac:dyDescent="0.3">
      <c r="A11" s="69" t="s">
        <v>34</v>
      </c>
      <c r="B11" s="75">
        <v>2614</v>
      </c>
      <c r="C11" s="98" t="s">
        <v>271</v>
      </c>
      <c r="D11" s="69" t="s">
        <v>152</v>
      </c>
      <c r="E11" s="73"/>
      <c r="F11" s="73"/>
      <c r="G11" s="73"/>
      <c r="H11" s="71"/>
      <c r="I11" s="71"/>
      <c r="J11" s="71"/>
      <c r="K11" s="71"/>
      <c r="L11" s="64"/>
      <c r="M11" s="83"/>
      <c r="N11" s="83"/>
      <c r="O11" s="90"/>
      <c r="P11" s="539"/>
      <c r="Q11" s="539"/>
      <c r="R11" s="534"/>
      <c r="S11" s="603"/>
      <c r="T11" s="610"/>
      <c r="U11" s="564"/>
      <c r="V11" s="564"/>
      <c r="W11" s="564">
        <v>13</v>
      </c>
      <c r="X11" s="564"/>
      <c r="Y11" s="384"/>
      <c r="Z11" s="384"/>
      <c r="AA11" s="384"/>
      <c r="AB11" s="615"/>
      <c r="AC11" s="615"/>
      <c r="AD11" s="615"/>
      <c r="AE11" s="615"/>
      <c r="AF11" s="659"/>
      <c r="AG11" s="660"/>
      <c r="AH11" s="384"/>
      <c r="AI11" s="384"/>
      <c r="AJ11" s="613"/>
      <c r="AK11" s="383"/>
      <c r="AL11" s="383"/>
      <c r="AM11" s="383"/>
      <c r="AN11" s="383"/>
      <c r="AO11" s="106">
        <f>SUM(U11:AJ11)</f>
        <v>13</v>
      </c>
      <c r="AP11" s="57" t="s">
        <v>719</v>
      </c>
    </row>
    <row r="12" spans="1:42" ht="21" customHeight="1" x14ac:dyDescent="0.3">
      <c r="A12" s="69" t="s">
        <v>202</v>
      </c>
      <c r="B12" s="75">
        <v>2961</v>
      </c>
      <c r="C12" s="98" t="s">
        <v>461</v>
      </c>
      <c r="D12" s="69" t="s">
        <v>442</v>
      </c>
      <c r="E12" s="73"/>
      <c r="F12" s="73"/>
      <c r="G12" s="73"/>
      <c r="H12" s="71"/>
      <c r="I12" s="71"/>
      <c r="J12" s="71"/>
      <c r="K12" s="71"/>
      <c r="L12" s="64"/>
      <c r="M12" s="83"/>
      <c r="N12" s="83"/>
      <c r="O12" s="90"/>
      <c r="P12" s="539"/>
      <c r="Q12" s="539"/>
      <c r="R12" s="534"/>
      <c r="S12" s="603"/>
      <c r="T12" s="610"/>
      <c r="U12" s="564"/>
      <c r="V12" s="564"/>
      <c r="W12" s="564"/>
      <c r="X12" s="564"/>
      <c r="Y12" s="384"/>
      <c r="Z12" s="384">
        <v>6</v>
      </c>
      <c r="AA12" s="384">
        <v>7</v>
      </c>
      <c r="AB12" s="615"/>
      <c r="AC12" s="615"/>
      <c r="AD12" s="615"/>
      <c r="AE12" s="615"/>
      <c r="AF12" s="659"/>
      <c r="AG12" s="660"/>
      <c r="AH12" s="384"/>
      <c r="AI12" s="384"/>
      <c r="AJ12" s="613"/>
      <c r="AK12" s="383"/>
      <c r="AL12" s="383"/>
      <c r="AM12" s="383"/>
      <c r="AN12" s="383"/>
      <c r="AO12" s="106">
        <f>SUM(U12:AJ12)</f>
        <v>13</v>
      </c>
      <c r="AP12" s="57" t="s">
        <v>719</v>
      </c>
    </row>
    <row r="13" spans="1:42" ht="21" customHeight="1" x14ac:dyDescent="0.3">
      <c r="A13" s="778" t="s">
        <v>318</v>
      </c>
      <c r="B13" s="823">
        <v>2766</v>
      </c>
      <c r="C13" s="778" t="s">
        <v>119</v>
      </c>
      <c r="D13" s="778" t="s">
        <v>383</v>
      </c>
      <c r="E13" s="73"/>
      <c r="F13" s="73"/>
      <c r="G13" s="73"/>
      <c r="H13" s="71"/>
      <c r="I13" s="71"/>
      <c r="J13" s="71"/>
      <c r="K13" s="71"/>
      <c r="L13" s="64"/>
      <c r="M13" s="83"/>
      <c r="N13" s="83"/>
      <c r="O13" s="90"/>
      <c r="P13" s="539"/>
      <c r="Q13" s="539"/>
      <c r="R13" s="534">
        <v>3</v>
      </c>
      <c r="S13" s="603"/>
      <c r="T13" s="610"/>
      <c r="U13" s="564">
        <v>3</v>
      </c>
      <c r="V13" s="564"/>
      <c r="W13" s="564"/>
      <c r="X13" s="564"/>
      <c r="Y13" s="384"/>
      <c r="Z13" s="384"/>
      <c r="AA13" s="384"/>
      <c r="AB13" s="615"/>
      <c r="AC13" s="615"/>
      <c r="AD13" s="615"/>
      <c r="AE13" s="615"/>
      <c r="AF13" s="659"/>
      <c r="AG13" s="660"/>
      <c r="AH13" s="384">
        <v>3</v>
      </c>
      <c r="AI13" s="384">
        <v>3</v>
      </c>
      <c r="AJ13" s="613"/>
      <c r="AK13" s="383"/>
      <c r="AL13" s="383"/>
      <c r="AM13" s="383"/>
      <c r="AN13" s="383"/>
      <c r="AO13" s="106">
        <f t="shared" ref="AO13:AO18" si="0">SUM(P13:AN13)</f>
        <v>12</v>
      </c>
    </row>
    <row r="14" spans="1:42" ht="21" customHeight="1" x14ac:dyDescent="0.3">
      <c r="A14" s="69" t="s">
        <v>392</v>
      </c>
      <c r="B14" s="75">
        <v>3053</v>
      </c>
      <c r="C14" s="98" t="s">
        <v>393</v>
      </c>
      <c r="D14" s="69" t="s">
        <v>393</v>
      </c>
      <c r="E14" s="73"/>
      <c r="F14" s="73"/>
      <c r="G14" s="73"/>
      <c r="H14" s="71"/>
      <c r="I14" s="71"/>
      <c r="J14" s="71"/>
      <c r="K14" s="71"/>
      <c r="L14" s="64"/>
      <c r="M14" s="83"/>
      <c r="N14" s="83"/>
      <c r="O14" s="90"/>
      <c r="P14" s="539"/>
      <c r="Q14" s="539">
        <v>4</v>
      </c>
      <c r="R14" s="534"/>
      <c r="S14" s="603"/>
      <c r="T14" s="610"/>
      <c r="U14" s="564"/>
      <c r="V14" s="564"/>
      <c r="W14" s="564"/>
      <c r="X14" s="564"/>
      <c r="Y14" s="384"/>
      <c r="Z14" s="384"/>
      <c r="AA14" s="384"/>
      <c r="AB14" s="615"/>
      <c r="AC14" s="615"/>
      <c r="AD14" s="615"/>
      <c r="AE14" s="615"/>
      <c r="AF14" s="659"/>
      <c r="AG14" s="660">
        <v>3</v>
      </c>
      <c r="AH14" s="384"/>
      <c r="AI14" s="384"/>
      <c r="AJ14" s="613"/>
      <c r="AK14" s="383"/>
      <c r="AL14" s="383"/>
      <c r="AM14" s="383">
        <v>4</v>
      </c>
      <c r="AN14" s="383"/>
      <c r="AO14" s="106">
        <f t="shared" si="0"/>
        <v>11</v>
      </c>
      <c r="AP14" s="43"/>
    </row>
    <row r="15" spans="1:42" ht="21" customHeight="1" x14ac:dyDescent="0.3">
      <c r="A15" s="69" t="s">
        <v>538</v>
      </c>
      <c r="B15" s="75">
        <v>2558</v>
      </c>
      <c r="C15" s="98" t="s">
        <v>553</v>
      </c>
      <c r="D15" s="69" t="s">
        <v>539</v>
      </c>
      <c r="E15" s="73"/>
      <c r="F15" s="73"/>
      <c r="G15" s="73"/>
      <c r="H15" s="71"/>
      <c r="I15" s="71"/>
      <c r="J15" s="71"/>
      <c r="K15" s="71"/>
      <c r="L15" s="64"/>
      <c r="M15" s="83"/>
      <c r="N15" s="83"/>
      <c r="O15" s="90"/>
      <c r="P15" s="539">
        <v>2</v>
      </c>
      <c r="Q15" s="539">
        <v>2</v>
      </c>
      <c r="R15" s="534"/>
      <c r="S15" s="603"/>
      <c r="T15" s="610"/>
      <c r="U15" s="564"/>
      <c r="V15" s="564"/>
      <c r="W15" s="564"/>
      <c r="X15" s="564"/>
      <c r="Y15" s="384"/>
      <c r="Z15" s="384"/>
      <c r="AA15" s="384"/>
      <c r="AB15" s="615"/>
      <c r="AC15" s="615"/>
      <c r="AD15" s="615"/>
      <c r="AE15" s="615"/>
      <c r="AF15" s="659"/>
      <c r="AG15" s="660"/>
      <c r="AH15" s="384"/>
      <c r="AI15" s="384"/>
      <c r="AJ15" s="613"/>
      <c r="AK15" s="383"/>
      <c r="AL15" s="383"/>
      <c r="AM15" s="383">
        <v>3</v>
      </c>
      <c r="AN15" s="383">
        <v>3</v>
      </c>
      <c r="AO15" s="106">
        <f t="shared" si="0"/>
        <v>10</v>
      </c>
      <c r="AP15" s="43" t="s">
        <v>719</v>
      </c>
    </row>
    <row r="16" spans="1:42" ht="21" customHeight="1" x14ac:dyDescent="0.3">
      <c r="A16" s="69" t="s">
        <v>665</v>
      </c>
      <c r="B16" s="75">
        <v>2836</v>
      </c>
      <c r="C16" s="98" t="s">
        <v>690</v>
      </c>
      <c r="D16" s="69" t="s">
        <v>391</v>
      </c>
      <c r="E16" s="73"/>
      <c r="F16" s="73"/>
      <c r="G16" s="73"/>
      <c r="H16" s="71"/>
      <c r="I16" s="71"/>
      <c r="J16" s="71"/>
      <c r="K16" s="71"/>
      <c r="L16" s="64"/>
      <c r="M16" s="83"/>
      <c r="N16" s="83"/>
      <c r="O16" s="90"/>
      <c r="P16" s="539"/>
      <c r="Q16" s="539"/>
      <c r="R16" s="534"/>
      <c r="S16" s="603"/>
      <c r="T16" s="610"/>
      <c r="U16" s="564"/>
      <c r="V16" s="564"/>
      <c r="W16" s="564"/>
      <c r="X16" s="564"/>
      <c r="Y16" s="384"/>
      <c r="Z16" s="384">
        <v>4</v>
      </c>
      <c r="AA16" s="384">
        <v>3</v>
      </c>
      <c r="AB16" s="615"/>
      <c r="AC16" s="615"/>
      <c r="AD16" s="615"/>
      <c r="AE16" s="615"/>
      <c r="AF16" s="659"/>
      <c r="AG16" s="660"/>
      <c r="AH16" s="384"/>
      <c r="AI16" s="384"/>
      <c r="AJ16" s="613"/>
      <c r="AK16" s="383"/>
      <c r="AL16" s="383"/>
      <c r="AM16" s="383"/>
      <c r="AN16" s="383"/>
      <c r="AO16" s="106">
        <f t="shared" si="0"/>
        <v>7</v>
      </c>
      <c r="AP16" s="57" t="s">
        <v>719</v>
      </c>
    </row>
    <row r="17" spans="1:43" ht="21" customHeight="1" x14ac:dyDescent="0.3">
      <c r="A17" s="69" t="s">
        <v>669</v>
      </c>
      <c r="B17" s="75">
        <v>2529</v>
      </c>
      <c r="C17" s="98" t="s">
        <v>670</v>
      </c>
      <c r="D17" s="65" t="s">
        <v>671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539"/>
      <c r="Q17" s="539"/>
      <c r="R17" s="534"/>
      <c r="S17" s="603"/>
      <c r="T17" s="610"/>
      <c r="U17" s="564"/>
      <c r="V17" s="564"/>
      <c r="W17" s="564"/>
      <c r="X17" s="564">
        <v>6</v>
      </c>
      <c r="Y17" s="384"/>
      <c r="Z17" s="384"/>
      <c r="AA17" s="384"/>
      <c r="AB17" s="615"/>
      <c r="AC17" s="615"/>
      <c r="AD17" s="615"/>
      <c r="AE17" s="615"/>
      <c r="AF17" s="659"/>
      <c r="AG17" s="660"/>
      <c r="AH17" s="384"/>
      <c r="AI17" s="384"/>
      <c r="AJ17" s="613"/>
      <c r="AK17" s="383"/>
      <c r="AL17" s="383"/>
      <c r="AM17" s="383"/>
      <c r="AN17" s="383"/>
      <c r="AO17" s="106">
        <f t="shared" si="0"/>
        <v>6</v>
      </c>
      <c r="AP17" s="43" t="s">
        <v>719</v>
      </c>
    </row>
    <row r="18" spans="1:43" ht="21" customHeight="1" x14ac:dyDescent="0.3">
      <c r="A18" s="69" t="s">
        <v>273</v>
      </c>
      <c r="B18" s="75">
        <v>2172</v>
      </c>
      <c r="C18" s="98" t="s">
        <v>403</v>
      </c>
      <c r="D18" s="69" t="s">
        <v>351</v>
      </c>
      <c r="E18" s="73"/>
      <c r="F18" s="73"/>
      <c r="G18" s="73"/>
      <c r="H18" s="71"/>
      <c r="I18" s="71"/>
      <c r="J18" s="71"/>
      <c r="K18" s="71"/>
      <c r="L18" s="64"/>
      <c r="M18" s="83"/>
      <c r="N18" s="83"/>
      <c r="O18" s="90"/>
      <c r="P18" s="539"/>
      <c r="Q18" s="539"/>
      <c r="R18" s="534"/>
      <c r="S18" s="603"/>
      <c r="T18" s="610"/>
      <c r="U18" s="564"/>
      <c r="V18" s="564"/>
      <c r="W18" s="564">
        <v>5</v>
      </c>
      <c r="X18" s="564"/>
      <c r="Y18" s="384"/>
      <c r="Z18" s="384"/>
      <c r="AA18" s="384"/>
      <c r="AB18" s="615"/>
      <c r="AC18" s="615"/>
      <c r="AD18" s="615"/>
      <c r="AE18" s="615"/>
      <c r="AF18" s="659"/>
      <c r="AG18" s="660"/>
      <c r="AH18" s="384"/>
      <c r="AI18" s="384"/>
      <c r="AJ18" s="613"/>
      <c r="AK18" s="383"/>
      <c r="AL18" s="383"/>
      <c r="AM18" s="383"/>
      <c r="AN18" s="383"/>
      <c r="AO18" s="106">
        <f t="shared" si="0"/>
        <v>5</v>
      </c>
      <c r="AP18" s="43" t="s">
        <v>719</v>
      </c>
    </row>
    <row r="19" spans="1:43" ht="21" customHeight="1" x14ac:dyDescent="0.3">
      <c r="A19" s="778" t="s">
        <v>420</v>
      </c>
      <c r="B19" s="843">
        <v>3055</v>
      </c>
      <c r="C19" s="785" t="s">
        <v>695</v>
      </c>
      <c r="D19" s="785" t="s">
        <v>412</v>
      </c>
      <c r="E19" s="73"/>
      <c r="F19" s="73"/>
      <c r="G19" s="73"/>
      <c r="H19" s="71"/>
      <c r="I19" s="71"/>
      <c r="J19" s="71"/>
      <c r="K19" s="71"/>
      <c r="L19" s="64"/>
      <c r="M19" s="83"/>
      <c r="N19" s="83"/>
      <c r="O19" s="90"/>
      <c r="P19" s="800"/>
      <c r="Q19" s="800"/>
      <c r="R19" s="820"/>
      <c r="S19" s="603"/>
      <c r="T19" s="610"/>
      <c r="U19" s="564"/>
      <c r="V19" s="564"/>
      <c r="W19" s="564"/>
      <c r="X19" s="564"/>
      <c r="Y19" s="384"/>
      <c r="Z19" s="384"/>
      <c r="AA19" s="384"/>
      <c r="AB19" s="615"/>
      <c r="AC19" s="615"/>
      <c r="AD19" s="615"/>
      <c r="AE19" s="615"/>
      <c r="AF19" s="659">
        <v>1</v>
      </c>
      <c r="AG19" s="660">
        <v>2</v>
      </c>
      <c r="AH19" s="384"/>
      <c r="AI19" s="384"/>
      <c r="AJ19" s="613"/>
      <c r="AK19" s="383"/>
      <c r="AL19" s="383"/>
      <c r="AM19" s="383"/>
      <c r="AN19" s="383"/>
      <c r="AO19" s="106">
        <f>SUM(U19:AJ19)</f>
        <v>3</v>
      </c>
      <c r="AP19" s="43" t="s">
        <v>719</v>
      </c>
    </row>
    <row r="20" spans="1:43" ht="21" customHeight="1" x14ac:dyDescent="0.3">
      <c r="A20" s="69" t="s">
        <v>130</v>
      </c>
      <c r="B20" s="172">
        <v>2567</v>
      </c>
      <c r="C20" s="192" t="s">
        <v>226</v>
      </c>
      <c r="D20" s="160" t="s">
        <v>27</v>
      </c>
      <c r="E20" s="73"/>
      <c r="F20" s="73"/>
      <c r="G20" s="73"/>
      <c r="H20" s="71"/>
      <c r="I20" s="71"/>
      <c r="J20" s="71"/>
      <c r="K20" s="71"/>
      <c r="L20" s="64"/>
      <c r="M20" s="83"/>
      <c r="N20" s="83"/>
      <c r="O20" s="90"/>
      <c r="P20" s="539"/>
      <c r="Q20" s="539"/>
      <c r="R20" s="534"/>
      <c r="S20" s="603"/>
      <c r="T20" s="610"/>
      <c r="U20" s="564"/>
      <c r="V20" s="564"/>
      <c r="W20" s="564"/>
      <c r="X20" s="564"/>
      <c r="Y20" s="384"/>
      <c r="Z20" s="384"/>
      <c r="AA20" s="384"/>
      <c r="AB20" s="615"/>
      <c r="AC20" s="615"/>
      <c r="AD20" s="615"/>
      <c r="AE20" s="615"/>
      <c r="AF20" s="659"/>
      <c r="AG20" s="660"/>
      <c r="AH20" s="384"/>
      <c r="AI20" s="384"/>
      <c r="AJ20" s="613">
        <v>2</v>
      </c>
      <c r="AK20" s="383"/>
      <c r="AL20" s="383"/>
      <c r="AM20" s="383"/>
      <c r="AN20" s="383"/>
      <c r="AO20" s="106">
        <f>SUM(U20:AN20)</f>
        <v>2</v>
      </c>
      <c r="AP20" s="43" t="s">
        <v>719</v>
      </c>
    </row>
    <row r="21" spans="1:43" ht="21" customHeight="1" x14ac:dyDescent="0.3">
      <c r="A21" s="69" t="s">
        <v>181</v>
      </c>
      <c r="B21" s="172">
        <v>2605</v>
      </c>
      <c r="C21" s="192" t="s">
        <v>234</v>
      </c>
      <c r="D21" s="69" t="s">
        <v>178</v>
      </c>
      <c r="E21" s="73"/>
      <c r="F21" s="73"/>
      <c r="G21" s="73"/>
      <c r="H21" s="71"/>
      <c r="I21" s="71"/>
      <c r="J21" s="71"/>
      <c r="K21" s="71"/>
      <c r="L21" s="64"/>
      <c r="M21" s="83"/>
      <c r="N21" s="83"/>
      <c r="O21" s="90"/>
      <c r="P21" s="539"/>
      <c r="Q21" s="539"/>
      <c r="R21" s="534"/>
      <c r="S21" s="603"/>
      <c r="T21" s="610"/>
      <c r="U21" s="564"/>
      <c r="V21" s="564"/>
      <c r="W21" s="564"/>
      <c r="X21" s="564"/>
      <c r="Y21" s="384"/>
      <c r="Z21" s="384"/>
      <c r="AA21" s="384"/>
      <c r="AB21" s="615"/>
      <c r="AC21" s="615"/>
      <c r="AD21" s="615"/>
      <c r="AE21" s="615"/>
      <c r="AF21" s="659"/>
      <c r="AG21" s="660"/>
      <c r="AH21" s="384"/>
      <c r="AI21" s="384"/>
      <c r="AJ21" s="613"/>
      <c r="AK21" s="383"/>
      <c r="AL21" s="383"/>
      <c r="AM21" s="383"/>
      <c r="AN21" s="383"/>
      <c r="AO21" s="106">
        <f>SUM(U21:AN21)</f>
        <v>0</v>
      </c>
      <c r="AP21" s="43"/>
    </row>
    <row r="22" spans="1:43" ht="21" customHeight="1" x14ac:dyDescent="0.3">
      <c r="A22" s="69" t="s">
        <v>355</v>
      </c>
      <c r="B22" s="74">
        <v>2435</v>
      </c>
      <c r="C22" s="98" t="s">
        <v>430</v>
      </c>
      <c r="D22" s="69" t="s">
        <v>50</v>
      </c>
      <c r="E22" s="73"/>
      <c r="F22" s="73"/>
      <c r="G22" s="73"/>
      <c r="H22" s="71"/>
      <c r="I22" s="71"/>
      <c r="J22" s="71"/>
      <c r="K22" s="71"/>
      <c r="L22" s="64"/>
      <c r="M22" s="83"/>
      <c r="N22" s="83"/>
      <c r="O22" s="90"/>
      <c r="P22" s="539"/>
      <c r="Q22" s="539"/>
      <c r="R22" s="534"/>
      <c r="S22" s="603"/>
      <c r="T22" s="610"/>
      <c r="U22" s="564"/>
      <c r="V22" s="564"/>
      <c r="W22" s="564"/>
      <c r="X22" s="564"/>
      <c r="Y22" s="384"/>
      <c r="Z22" s="384"/>
      <c r="AA22" s="384"/>
      <c r="AB22" s="615"/>
      <c r="AC22" s="615"/>
      <c r="AD22" s="615"/>
      <c r="AE22" s="615"/>
      <c r="AF22" s="659"/>
      <c r="AG22" s="660"/>
      <c r="AH22" s="384"/>
      <c r="AI22" s="384"/>
      <c r="AJ22" s="613"/>
      <c r="AK22" s="383"/>
      <c r="AL22" s="383"/>
      <c r="AM22" s="383"/>
      <c r="AN22" s="383"/>
      <c r="AO22" s="106">
        <f>SUM(U22:AN22)</f>
        <v>0</v>
      </c>
      <c r="AP22" s="43"/>
    </row>
    <row r="23" spans="1:43" ht="21" customHeight="1" x14ac:dyDescent="0.3">
      <c r="A23" s="69" t="s">
        <v>295</v>
      </c>
      <c r="B23" s="75">
        <v>3027</v>
      </c>
      <c r="C23" s="192" t="s">
        <v>394</v>
      </c>
      <c r="D23" s="69" t="s">
        <v>312</v>
      </c>
      <c r="E23" s="73"/>
      <c r="F23" s="73"/>
      <c r="G23" s="73"/>
      <c r="H23" s="71"/>
      <c r="I23" s="71"/>
      <c r="J23" s="71"/>
      <c r="K23" s="71"/>
      <c r="L23" s="64"/>
      <c r="M23" s="83"/>
      <c r="N23" s="83"/>
      <c r="O23" s="90"/>
      <c r="P23" s="539"/>
      <c r="Q23" s="539"/>
      <c r="R23" s="534"/>
      <c r="S23" s="603"/>
      <c r="T23" s="610"/>
      <c r="U23" s="564"/>
      <c r="V23" s="564"/>
      <c r="W23" s="564"/>
      <c r="X23" s="564"/>
      <c r="Y23" s="384"/>
      <c r="Z23" s="384"/>
      <c r="AA23" s="384"/>
      <c r="AB23" s="615"/>
      <c r="AC23" s="615"/>
      <c r="AD23" s="615"/>
      <c r="AE23" s="615"/>
      <c r="AF23" s="659"/>
      <c r="AG23" s="660"/>
      <c r="AH23" s="384"/>
      <c r="AI23" s="384"/>
      <c r="AJ23" s="613"/>
      <c r="AK23" s="383"/>
      <c r="AL23" s="383"/>
      <c r="AM23" s="383"/>
      <c r="AN23" s="383"/>
      <c r="AO23" s="106">
        <f>SUM(U23:AN23)</f>
        <v>0</v>
      </c>
      <c r="AP23" s="43"/>
    </row>
    <row r="24" spans="1:43" ht="21" customHeight="1" x14ac:dyDescent="0.3">
      <c r="A24" s="69" t="s">
        <v>414</v>
      </c>
      <c r="B24" s="172">
        <v>2667</v>
      </c>
      <c r="C24" s="192" t="s">
        <v>524</v>
      </c>
      <c r="D24" s="160" t="s">
        <v>413</v>
      </c>
      <c r="E24" s="73"/>
      <c r="F24" s="73"/>
      <c r="G24" s="73"/>
      <c r="H24" s="71"/>
      <c r="I24" s="71"/>
      <c r="J24" s="71"/>
      <c r="K24" s="71"/>
      <c r="L24" s="64"/>
      <c r="M24" s="83"/>
      <c r="N24" s="83"/>
      <c r="O24" s="90"/>
      <c r="P24" s="826"/>
      <c r="Q24" s="826"/>
      <c r="R24" s="834"/>
      <c r="S24" s="603"/>
      <c r="T24" s="610"/>
      <c r="U24" s="564"/>
      <c r="V24" s="564"/>
      <c r="W24" s="564"/>
      <c r="X24" s="564"/>
      <c r="Y24" s="384"/>
      <c r="Z24" s="384"/>
      <c r="AA24" s="384"/>
      <c r="AB24" s="615"/>
      <c r="AC24" s="615"/>
      <c r="AD24" s="615"/>
      <c r="AE24" s="615"/>
      <c r="AF24" s="659"/>
      <c r="AG24" s="660"/>
      <c r="AH24" s="384"/>
      <c r="AI24" s="384"/>
      <c r="AJ24" s="613"/>
      <c r="AK24" s="383"/>
      <c r="AL24" s="383"/>
      <c r="AM24" s="383"/>
      <c r="AN24" s="383"/>
      <c r="AO24" s="106">
        <f>SUM(P24:AN24)</f>
        <v>0</v>
      </c>
      <c r="AP24" s="43"/>
    </row>
    <row r="25" spans="1:43" ht="21" customHeight="1" x14ac:dyDescent="0.3">
      <c r="A25" s="69" t="s">
        <v>238</v>
      </c>
      <c r="B25" s="172">
        <v>2880</v>
      </c>
      <c r="C25" s="192" t="s">
        <v>574</v>
      </c>
      <c r="D25" s="160" t="s">
        <v>94</v>
      </c>
      <c r="E25" s="73"/>
      <c r="F25" s="73"/>
      <c r="G25" s="73"/>
      <c r="H25" s="71"/>
      <c r="I25" s="71"/>
      <c r="J25" s="71"/>
      <c r="K25" s="71"/>
      <c r="L25" s="64"/>
      <c r="M25" s="83"/>
      <c r="N25" s="83"/>
      <c r="O25" s="90"/>
      <c r="P25" s="539"/>
      <c r="Q25" s="539"/>
      <c r="R25" s="534"/>
      <c r="S25" s="603"/>
      <c r="T25" s="610"/>
      <c r="U25" s="564"/>
      <c r="V25" s="564"/>
      <c r="W25" s="564"/>
      <c r="X25" s="564"/>
      <c r="Y25" s="384"/>
      <c r="Z25" s="384"/>
      <c r="AA25" s="384"/>
      <c r="AB25" s="615"/>
      <c r="AC25" s="615"/>
      <c r="AD25" s="615"/>
      <c r="AE25" s="615"/>
      <c r="AF25" s="659"/>
      <c r="AG25" s="660"/>
      <c r="AH25" s="384"/>
      <c r="AI25" s="384"/>
      <c r="AJ25" s="613"/>
      <c r="AK25" s="383"/>
      <c r="AL25" s="383"/>
      <c r="AM25" s="383"/>
      <c r="AN25" s="383"/>
      <c r="AO25" s="106">
        <f>SUM(P25:AN25)</f>
        <v>0</v>
      </c>
    </row>
    <row r="26" spans="1:43" ht="21" customHeight="1" x14ac:dyDescent="0.3">
      <c r="A26" s="69" t="s">
        <v>54</v>
      </c>
      <c r="B26" s="452">
        <v>2619</v>
      </c>
      <c r="C26" s="192" t="s">
        <v>460</v>
      </c>
      <c r="D26" s="72" t="s">
        <v>415</v>
      </c>
      <c r="E26" s="73"/>
      <c r="F26" s="73"/>
      <c r="G26" s="73"/>
      <c r="H26" s="71"/>
      <c r="I26" s="71"/>
      <c r="J26" s="71"/>
      <c r="K26" s="71"/>
      <c r="L26" s="64"/>
      <c r="M26" s="83"/>
      <c r="N26" s="83"/>
      <c r="O26" s="90"/>
      <c r="P26" s="539"/>
      <c r="Q26" s="539"/>
      <c r="R26" s="534"/>
      <c r="S26" s="603"/>
      <c r="T26" s="610"/>
      <c r="U26" s="564"/>
      <c r="V26" s="564"/>
      <c r="W26" s="564"/>
      <c r="X26" s="564"/>
      <c r="Y26" s="384"/>
      <c r="Z26" s="384"/>
      <c r="AA26" s="384"/>
      <c r="AB26" s="615"/>
      <c r="AC26" s="615"/>
      <c r="AD26" s="615"/>
      <c r="AE26" s="615"/>
      <c r="AF26" s="659"/>
      <c r="AG26" s="660"/>
      <c r="AH26" s="384"/>
      <c r="AI26" s="384"/>
      <c r="AJ26" s="613"/>
      <c r="AK26" s="383"/>
      <c r="AL26" s="383"/>
      <c r="AM26" s="383"/>
      <c r="AN26" s="383"/>
      <c r="AO26" s="106">
        <f>SUM(U26:AN26)</f>
        <v>0</v>
      </c>
    </row>
    <row r="27" spans="1:43" ht="21" customHeight="1" x14ac:dyDescent="0.3">
      <c r="D27" s="61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  <c r="AL27" s="95"/>
      <c r="AM27" s="95"/>
      <c r="AN27" s="95"/>
      <c r="AO27" s="91"/>
      <c r="AP27" s="61"/>
      <c r="AQ27" s="79"/>
    </row>
    <row r="28" spans="1:43" ht="21" customHeight="1" x14ac:dyDescent="0.3">
      <c r="A28" s="528" t="s">
        <v>584</v>
      </c>
      <c r="D28" s="61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5"/>
      <c r="AL28" s="95"/>
      <c r="AM28" s="95"/>
      <c r="AN28" s="95"/>
      <c r="AO28" s="91"/>
      <c r="AP28" s="61"/>
      <c r="AQ28" s="79"/>
    </row>
    <row r="29" spans="1:43" ht="21" customHeight="1" x14ac:dyDescent="0.3">
      <c r="D29" s="61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  <c r="AL29" s="95"/>
      <c r="AM29" s="95"/>
      <c r="AN29" s="95"/>
      <c r="AO29" s="91"/>
      <c r="AP29" s="61"/>
      <c r="AQ29" s="79"/>
    </row>
    <row r="30" spans="1:43" ht="21" customHeight="1" x14ac:dyDescent="0.3">
      <c r="D30" s="61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5"/>
      <c r="AL30" s="95"/>
      <c r="AM30" s="95"/>
      <c r="AN30" s="95"/>
      <c r="AO30" s="91"/>
      <c r="AP30" s="61"/>
      <c r="AQ30" s="79"/>
    </row>
    <row r="31" spans="1:43" x14ac:dyDescent="0.3"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88"/>
      <c r="AP31" s="61"/>
      <c r="AQ31" s="79"/>
    </row>
    <row r="32" spans="1:43" x14ac:dyDescent="0.3"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88"/>
      <c r="AP32" s="61"/>
      <c r="AQ32" s="79"/>
    </row>
    <row r="33" spans="4:43" x14ac:dyDescent="0.3"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P33" s="79"/>
      <c r="AQ33" s="79"/>
    </row>
    <row r="34" spans="4:43" x14ac:dyDescent="0.3"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P34" s="79"/>
      <c r="AQ34" s="79"/>
    </row>
    <row r="35" spans="4:43" x14ac:dyDescent="0.3"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P35" s="79"/>
      <c r="AQ35" s="79"/>
    </row>
    <row r="36" spans="4:43" x14ac:dyDescent="0.3"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P36" s="79"/>
      <c r="AQ36" s="79"/>
    </row>
    <row r="37" spans="4:43" x14ac:dyDescent="0.3"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P37" s="79"/>
      <c r="AQ37" s="79"/>
    </row>
    <row r="38" spans="4:43" x14ac:dyDescent="0.3"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P38" s="79"/>
      <c r="AQ38" s="79"/>
    </row>
    <row r="39" spans="4:43" x14ac:dyDescent="0.3"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P39" s="79"/>
      <c r="AQ39" s="79"/>
    </row>
    <row r="40" spans="4:43" x14ac:dyDescent="0.3"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P40" s="79"/>
      <c r="AQ40" s="79"/>
    </row>
    <row r="41" spans="4:43" x14ac:dyDescent="0.3"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P41" s="79"/>
      <c r="AQ41" s="79"/>
    </row>
    <row r="42" spans="4:43" x14ac:dyDescent="0.3"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P42" s="79"/>
      <c r="AQ42" s="79"/>
    </row>
    <row r="43" spans="4:43" x14ac:dyDescent="0.3"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P43" s="79"/>
      <c r="AQ43" s="79"/>
    </row>
    <row r="44" spans="4:43" x14ac:dyDescent="0.3"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P44" s="79"/>
      <c r="AQ44" s="79"/>
    </row>
    <row r="45" spans="4:43" x14ac:dyDescent="0.3"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P45" s="79"/>
      <c r="AQ45" s="79"/>
    </row>
    <row r="46" spans="4:43" x14ac:dyDescent="0.3"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P46" s="79"/>
      <c r="AQ46" s="79"/>
    </row>
  </sheetData>
  <sortState ref="A5:AO26">
    <sortCondition descending="1" ref="AO5:AO26"/>
  </sortState>
  <mergeCells count="11">
    <mergeCell ref="L1:W1"/>
    <mergeCell ref="AK3:AN3"/>
    <mergeCell ref="AB3:AE3"/>
    <mergeCell ref="E3:G3"/>
    <mergeCell ref="H3:K3"/>
    <mergeCell ref="U3:X3"/>
    <mergeCell ref="Y3:AA3"/>
    <mergeCell ref="S3:T3"/>
    <mergeCell ref="P3:Q3"/>
    <mergeCell ref="AF3:AG3"/>
    <mergeCell ref="AH3:AI3"/>
  </mergeCells>
  <phoneticPr fontId="5" type="noConversion"/>
  <pageMargins left="0.5" right="0.5" top="0.5" bottom="0.5" header="0" footer="0"/>
  <pageSetup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715"/>
  <sheetViews>
    <sheetView zoomScale="75" zoomScaleNormal="75" workbookViewId="0">
      <pane xSplit="1" topLeftCell="O1" activePane="topRight" state="frozen"/>
      <selection activeCell="A4" sqref="A4"/>
      <selection pane="topRight" activeCell="AG10" sqref="AG10"/>
    </sheetView>
  </sheetViews>
  <sheetFormatPr defaultRowHeight="15" x14ac:dyDescent="0.3"/>
  <cols>
    <col min="1" max="1" width="35.28515625" style="58" customWidth="1"/>
    <col min="2" max="2" width="7.28515625" style="58" customWidth="1"/>
    <col min="3" max="3" width="25.5703125" style="58" customWidth="1"/>
    <col min="4" max="4" width="3.140625" style="58" customWidth="1"/>
    <col min="5" max="6" width="5.140625" style="58" bestFit="1" customWidth="1"/>
    <col min="7" max="7" width="5.85546875" style="58" customWidth="1"/>
    <col min="8" max="9" width="6" style="58" customWidth="1"/>
    <col min="10" max="28" width="5.7109375" style="58" customWidth="1"/>
    <col min="29" max="29" width="7.5703125" style="79" customWidth="1"/>
    <col min="30" max="16384" width="9.140625" style="58"/>
  </cols>
  <sheetData>
    <row r="1" spans="1:40" ht="25.5" x14ac:dyDescent="0.45">
      <c r="A1" s="453" t="s">
        <v>597</v>
      </c>
      <c r="B1" s="429"/>
      <c r="C1" s="429"/>
      <c r="D1" s="429"/>
      <c r="E1" s="429"/>
      <c r="F1" s="429"/>
      <c r="G1" s="429"/>
      <c r="H1" s="429"/>
      <c r="I1" s="429"/>
      <c r="J1" s="429"/>
      <c r="O1" s="1035"/>
      <c r="P1" s="1035"/>
      <c r="Q1" s="1035"/>
      <c r="R1" s="1035"/>
      <c r="S1" s="1035"/>
      <c r="T1" s="1035"/>
      <c r="U1" s="1035"/>
      <c r="V1" s="1035"/>
      <c r="AF1" s="79"/>
      <c r="AG1" s="79"/>
      <c r="AH1" s="79"/>
      <c r="AI1" s="79"/>
      <c r="AJ1" s="79"/>
      <c r="AK1" s="79"/>
      <c r="AL1" s="79"/>
      <c r="AM1" s="79"/>
      <c r="AN1" s="79"/>
    </row>
    <row r="2" spans="1:40" ht="18" x14ac:dyDescent="0.35">
      <c r="A2" s="430" t="s">
        <v>378</v>
      </c>
      <c r="B2" s="430"/>
      <c r="C2" s="430"/>
      <c r="D2" s="430"/>
      <c r="E2" s="430"/>
      <c r="F2" s="430"/>
      <c r="G2" s="139"/>
      <c r="H2" s="139"/>
      <c r="I2" s="200"/>
      <c r="L2" s="59"/>
      <c r="M2" s="60"/>
      <c r="N2" s="60"/>
      <c r="O2" s="60"/>
      <c r="P2" s="60"/>
      <c r="Q2" s="60"/>
      <c r="R2" s="60"/>
      <c r="S2" s="60"/>
      <c r="T2" s="60"/>
    </row>
    <row r="3" spans="1:40" x14ac:dyDescent="0.3">
      <c r="A3" s="66"/>
      <c r="B3" s="66"/>
      <c r="C3" s="66"/>
      <c r="D3" s="533"/>
      <c r="E3" s="1061" t="s">
        <v>586</v>
      </c>
      <c r="F3" s="1063"/>
      <c r="G3" s="1071" t="s">
        <v>568</v>
      </c>
      <c r="H3" s="1072"/>
      <c r="I3" s="1073"/>
      <c r="J3" s="1052" t="s">
        <v>2</v>
      </c>
      <c r="K3" s="1053"/>
      <c r="L3" s="1054"/>
      <c r="M3" s="1070" t="s">
        <v>4</v>
      </c>
      <c r="N3" s="1050"/>
      <c r="O3" s="1120" t="s">
        <v>349</v>
      </c>
      <c r="P3" s="1120"/>
      <c r="Q3" s="1061" t="s">
        <v>589</v>
      </c>
      <c r="R3" s="1063"/>
      <c r="S3" s="1118" t="s">
        <v>464</v>
      </c>
      <c r="T3" s="1119"/>
      <c r="U3" s="1119"/>
      <c r="V3" s="1058" t="s">
        <v>568</v>
      </c>
      <c r="W3" s="1059"/>
      <c r="X3" s="1059"/>
      <c r="Y3" s="1121" t="s">
        <v>716</v>
      </c>
      <c r="Z3" s="1122"/>
      <c r="AA3" s="1067" t="s">
        <v>593</v>
      </c>
      <c r="AB3" s="1068"/>
      <c r="AC3" s="118"/>
      <c r="AD3" s="60"/>
      <c r="AE3" s="60"/>
      <c r="AF3" s="60"/>
    </row>
    <row r="4" spans="1:40" ht="168.75" customHeight="1" x14ac:dyDescent="0.3">
      <c r="A4" s="66" t="s">
        <v>17</v>
      </c>
      <c r="B4" s="66" t="s">
        <v>18</v>
      </c>
      <c r="C4" s="66" t="s">
        <v>19</v>
      </c>
      <c r="D4" s="533"/>
      <c r="E4" s="655" t="s">
        <v>140</v>
      </c>
      <c r="F4" s="656" t="s">
        <v>72</v>
      </c>
      <c r="G4" s="291" t="s">
        <v>116</v>
      </c>
      <c r="H4" s="292" t="s">
        <v>72</v>
      </c>
      <c r="I4" s="292" t="s">
        <v>156</v>
      </c>
      <c r="J4" s="551" t="s">
        <v>116</v>
      </c>
      <c r="K4" s="551" t="s">
        <v>72</v>
      </c>
      <c r="L4" s="551" t="s">
        <v>362</v>
      </c>
      <c r="M4" s="202" t="s">
        <v>116</v>
      </c>
      <c r="N4" s="202" t="s">
        <v>72</v>
      </c>
      <c r="O4" s="634" t="s">
        <v>116</v>
      </c>
      <c r="P4" s="634" t="s">
        <v>72</v>
      </c>
      <c r="Q4" s="655" t="s">
        <v>140</v>
      </c>
      <c r="R4" s="656" t="s">
        <v>72</v>
      </c>
      <c r="S4" s="270" t="s">
        <v>116</v>
      </c>
      <c r="T4" s="270" t="s">
        <v>156</v>
      </c>
      <c r="U4" s="270" t="s">
        <v>72</v>
      </c>
      <c r="V4" s="145" t="s">
        <v>116</v>
      </c>
      <c r="W4" s="145" t="s">
        <v>156</v>
      </c>
      <c r="X4" s="145" t="s">
        <v>72</v>
      </c>
      <c r="Y4" s="217" t="s">
        <v>116</v>
      </c>
      <c r="Z4" s="217" t="s">
        <v>72</v>
      </c>
      <c r="AA4" s="655" t="s">
        <v>140</v>
      </c>
      <c r="AB4" s="354" t="s">
        <v>72</v>
      </c>
      <c r="AC4" s="309" t="s">
        <v>21</v>
      </c>
      <c r="AD4" s="60"/>
      <c r="AE4" s="60"/>
      <c r="AF4" s="60"/>
    </row>
    <row r="5" spans="1:40" s="84" customFormat="1" x14ac:dyDescent="0.3">
      <c r="A5" s="66"/>
      <c r="B5" s="66"/>
      <c r="C5" s="66"/>
      <c r="D5" s="533"/>
      <c r="E5" s="684"/>
      <c r="F5" s="685"/>
      <c r="G5" s="306"/>
      <c r="H5" s="307"/>
      <c r="I5" s="307"/>
      <c r="J5" s="565"/>
      <c r="K5" s="565"/>
      <c r="L5" s="565"/>
      <c r="M5" s="203"/>
      <c r="N5" s="275"/>
      <c r="O5" s="635"/>
      <c r="P5" s="635"/>
      <c r="Q5" s="684"/>
      <c r="R5" s="685"/>
      <c r="S5" s="271"/>
      <c r="T5" s="271"/>
      <c r="U5" s="271"/>
      <c r="V5" s="146"/>
      <c r="W5" s="146"/>
      <c r="X5" s="146"/>
      <c r="Y5" s="218"/>
      <c r="Z5" s="218"/>
      <c r="AA5" s="363"/>
      <c r="AB5" s="363"/>
      <c r="AC5" s="96"/>
      <c r="AD5" s="119"/>
      <c r="AE5" s="119"/>
      <c r="AF5" s="119"/>
    </row>
    <row r="6" spans="1:40" ht="21" customHeight="1" x14ac:dyDescent="0.3">
      <c r="A6" s="778" t="s">
        <v>318</v>
      </c>
      <c r="B6" s="778">
        <v>2766</v>
      </c>
      <c r="C6" s="778" t="s">
        <v>383</v>
      </c>
      <c r="D6" s="69"/>
      <c r="E6" s="889"/>
      <c r="F6" s="883"/>
      <c r="G6" s="540">
        <v>6</v>
      </c>
      <c r="H6" s="885">
        <v>4</v>
      </c>
      <c r="I6" s="885">
        <v>5</v>
      </c>
      <c r="J6" s="553">
        <v>5</v>
      </c>
      <c r="K6" s="553">
        <v>2</v>
      </c>
      <c r="L6" s="553"/>
      <c r="M6" s="204">
        <v>7</v>
      </c>
      <c r="N6" s="204">
        <v>5</v>
      </c>
      <c r="O6" s="618"/>
      <c r="P6" s="618"/>
      <c r="Q6" s="889"/>
      <c r="R6" s="883"/>
      <c r="S6" s="272">
        <v>3</v>
      </c>
      <c r="T6" s="272">
        <v>3</v>
      </c>
      <c r="U6" s="272">
        <v>2</v>
      </c>
      <c r="V6" s="534"/>
      <c r="W6" s="534"/>
      <c r="X6" s="534"/>
      <c r="Y6" s="219"/>
      <c r="Z6" s="219"/>
      <c r="AA6" s="539"/>
      <c r="AB6" s="539"/>
      <c r="AC6" s="96">
        <f>SUM(E6:AB6)</f>
        <v>42</v>
      </c>
      <c r="AD6" s="476" t="s">
        <v>722</v>
      </c>
      <c r="AE6" s="1007" t="s">
        <v>720</v>
      </c>
      <c r="AF6" s="60" t="s">
        <v>734</v>
      </c>
    </row>
    <row r="7" spans="1:40" ht="21" customHeight="1" x14ac:dyDescent="0.3">
      <c r="A7" s="69" t="s">
        <v>420</v>
      </c>
      <c r="B7" s="75">
        <v>3055</v>
      </c>
      <c r="C7" s="69" t="s">
        <v>412</v>
      </c>
      <c r="D7" s="85"/>
      <c r="E7" s="659">
        <v>2</v>
      </c>
      <c r="F7" s="660">
        <v>2</v>
      </c>
      <c r="G7" s="295"/>
      <c r="H7" s="296"/>
      <c r="I7" s="296"/>
      <c r="J7" s="553"/>
      <c r="K7" s="553">
        <v>8</v>
      </c>
      <c r="L7" s="553">
        <v>2</v>
      </c>
      <c r="M7" s="204">
        <v>3</v>
      </c>
      <c r="N7" s="204">
        <v>6</v>
      </c>
      <c r="O7" s="618"/>
      <c r="P7" s="618"/>
      <c r="Q7" s="659">
        <v>3</v>
      </c>
      <c r="R7" s="660">
        <v>3</v>
      </c>
      <c r="S7" s="272">
        <v>5</v>
      </c>
      <c r="T7" s="272">
        <v>4</v>
      </c>
      <c r="U7" s="272">
        <v>4</v>
      </c>
      <c r="V7" s="534"/>
      <c r="W7" s="534"/>
      <c r="X7" s="534"/>
      <c r="Y7" s="219"/>
      <c r="Z7" s="219"/>
      <c r="AA7" s="539"/>
      <c r="AB7" s="539"/>
      <c r="AC7" s="168">
        <f>SUM(E7:AB7)</f>
        <v>42</v>
      </c>
      <c r="AD7" s="89" t="s">
        <v>721</v>
      </c>
      <c r="AE7" s="58" t="s">
        <v>720</v>
      </c>
      <c r="AF7" s="60" t="s">
        <v>733</v>
      </c>
    </row>
    <row r="8" spans="1:40" ht="21" customHeight="1" x14ac:dyDescent="0.3">
      <c r="A8" s="69" t="s">
        <v>396</v>
      </c>
      <c r="B8" s="75">
        <v>2281</v>
      </c>
      <c r="C8" s="69" t="s">
        <v>626</v>
      </c>
      <c r="D8" s="85"/>
      <c r="E8" s="659">
        <v>3</v>
      </c>
      <c r="F8" s="660">
        <v>3</v>
      </c>
      <c r="G8" s="295">
        <v>5</v>
      </c>
      <c r="H8" s="296">
        <v>1</v>
      </c>
      <c r="I8" s="296">
        <v>2</v>
      </c>
      <c r="J8" s="553"/>
      <c r="K8" s="553">
        <v>0.5</v>
      </c>
      <c r="L8" s="553"/>
      <c r="M8" s="204">
        <v>6</v>
      </c>
      <c r="N8" s="204">
        <v>7</v>
      </c>
      <c r="O8" s="618">
        <v>3</v>
      </c>
      <c r="P8" s="618">
        <v>3</v>
      </c>
      <c r="Q8" s="659">
        <v>2</v>
      </c>
      <c r="R8" s="660"/>
      <c r="S8" s="272"/>
      <c r="T8" s="272"/>
      <c r="U8" s="272"/>
      <c r="V8" s="534"/>
      <c r="W8" s="534"/>
      <c r="X8" s="534"/>
      <c r="Y8" s="219"/>
      <c r="Z8" s="219"/>
      <c r="AA8" s="539">
        <v>3</v>
      </c>
      <c r="AB8" s="539">
        <v>3</v>
      </c>
      <c r="AC8" s="168">
        <f>SUM(E8:AB8)</f>
        <v>41.5</v>
      </c>
      <c r="AD8" s="59"/>
      <c r="AE8" s="60"/>
      <c r="AF8" s="60"/>
    </row>
    <row r="9" spans="1:40" ht="21" customHeight="1" x14ac:dyDescent="0.3">
      <c r="A9" s="69" t="s">
        <v>295</v>
      </c>
      <c r="B9" s="75">
        <v>3027</v>
      </c>
      <c r="C9" s="69" t="s">
        <v>312</v>
      </c>
      <c r="D9" s="85"/>
      <c r="E9" s="659"/>
      <c r="F9" s="660"/>
      <c r="G9" s="478">
        <v>4</v>
      </c>
      <c r="H9" s="296">
        <v>5</v>
      </c>
      <c r="I9" s="296">
        <v>7</v>
      </c>
      <c r="J9" s="553">
        <v>9</v>
      </c>
      <c r="K9" s="553">
        <v>6</v>
      </c>
      <c r="L9" s="553">
        <v>8</v>
      </c>
      <c r="M9" s="204"/>
      <c r="N9" s="204"/>
      <c r="O9" s="618"/>
      <c r="P9" s="618"/>
      <c r="Q9" s="659"/>
      <c r="R9" s="660"/>
      <c r="S9" s="272"/>
      <c r="T9" s="272"/>
      <c r="U9" s="308"/>
      <c r="V9" s="534"/>
      <c r="W9" s="534"/>
      <c r="X9" s="534"/>
      <c r="Y9" s="219"/>
      <c r="Z9" s="219"/>
      <c r="AA9" s="539"/>
      <c r="AB9" s="539"/>
      <c r="AC9" s="168">
        <f t="shared" ref="AC9:AC14" si="0">SUM(G9:AB9)</f>
        <v>39</v>
      </c>
      <c r="AD9" s="59" t="s">
        <v>719</v>
      </c>
      <c r="AE9" s="60"/>
      <c r="AF9" s="60"/>
    </row>
    <row r="10" spans="1:40" ht="21" customHeight="1" x14ac:dyDescent="0.3">
      <c r="A10" s="69" t="s">
        <v>130</v>
      </c>
      <c r="B10" s="75">
        <v>2567</v>
      </c>
      <c r="C10" s="69" t="s">
        <v>27</v>
      </c>
      <c r="D10" s="85"/>
      <c r="E10" s="659"/>
      <c r="F10" s="660"/>
      <c r="G10" s="295">
        <v>7</v>
      </c>
      <c r="H10" s="296"/>
      <c r="I10" s="296">
        <v>6</v>
      </c>
      <c r="J10" s="553">
        <v>7</v>
      </c>
      <c r="K10" s="553"/>
      <c r="L10" s="553">
        <v>6</v>
      </c>
      <c r="M10" s="204"/>
      <c r="N10" s="204"/>
      <c r="O10" s="618"/>
      <c r="P10" s="618"/>
      <c r="Q10" s="659"/>
      <c r="R10" s="660"/>
      <c r="S10" s="272"/>
      <c r="T10" s="272"/>
      <c r="U10" s="272"/>
      <c r="V10" s="534">
        <v>2</v>
      </c>
      <c r="W10" s="534">
        <v>3</v>
      </c>
      <c r="X10" s="534"/>
      <c r="Y10" s="219"/>
      <c r="Z10" s="219"/>
      <c r="AA10" s="539"/>
      <c r="AB10" s="539"/>
      <c r="AC10" s="168">
        <f t="shared" si="0"/>
        <v>31</v>
      </c>
      <c r="AD10" s="59"/>
      <c r="AE10" s="60"/>
      <c r="AF10" s="60"/>
    </row>
    <row r="11" spans="1:40" ht="21" customHeight="1" x14ac:dyDescent="0.3">
      <c r="A11" s="69" t="s">
        <v>398</v>
      </c>
      <c r="B11" s="75">
        <v>2916</v>
      </c>
      <c r="C11" s="69" t="s">
        <v>450</v>
      </c>
      <c r="D11" s="85"/>
      <c r="E11" s="659"/>
      <c r="F11" s="660"/>
      <c r="G11" s="295">
        <v>3</v>
      </c>
      <c r="H11" s="296">
        <v>3</v>
      </c>
      <c r="I11" s="296">
        <v>3</v>
      </c>
      <c r="J11" s="553"/>
      <c r="K11" s="553"/>
      <c r="L11" s="553">
        <v>7</v>
      </c>
      <c r="M11" s="204"/>
      <c r="N11" s="204"/>
      <c r="O11" s="618"/>
      <c r="P11" s="618"/>
      <c r="Q11" s="659"/>
      <c r="R11" s="660"/>
      <c r="S11" s="272">
        <v>4</v>
      </c>
      <c r="T11" s="272">
        <v>5</v>
      </c>
      <c r="U11" s="272">
        <v>5</v>
      </c>
      <c r="V11" s="534"/>
      <c r="W11" s="534"/>
      <c r="X11" s="534"/>
      <c r="Y11" s="219"/>
      <c r="Z11" s="219"/>
      <c r="AA11" s="539"/>
      <c r="AB11" s="539"/>
      <c r="AC11" s="168">
        <f t="shared" si="0"/>
        <v>30</v>
      </c>
      <c r="AD11" s="59"/>
      <c r="AE11" s="60"/>
      <c r="AF11" s="60"/>
    </row>
    <row r="12" spans="1:40" ht="21" customHeight="1" x14ac:dyDescent="0.3">
      <c r="A12" s="69" t="s">
        <v>205</v>
      </c>
      <c r="B12" s="172">
        <v>2921</v>
      </c>
      <c r="C12" s="160" t="s">
        <v>187</v>
      </c>
      <c r="D12" s="183"/>
      <c r="E12" s="659"/>
      <c r="F12" s="660"/>
      <c r="G12" s="295"/>
      <c r="H12" s="296"/>
      <c r="I12" s="296"/>
      <c r="J12" s="553"/>
      <c r="K12" s="553"/>
      <c r="L12" s="553"/>
      <c r="M12" s="204">
        <v>5</v>
      </c>
      <c r="N12" s="204">
        <v>3</v>
      </c>
      <c r="O12" s="618"/>
      <c r="P12" s="618"/>
      <c r="Q12" s="659"/>
      <c r="R12" s="660"/>
      <c r="S12" s="272">
        <v>2</v>
      </c>
      <c r="T12" s="272">
        <v>2</v>
      </c>
      <c r="U12" s="272">
        <v>3</v>
      </c>
      <c r="V12" s="534">
        <v>3</v>
      </c>
      <c r="W12" s="534">
        <v>2</v>
      </c>
      <c r="X12" s="534"/>
      <c r="Y12" s="219"/>
      <c r="Z12" s="219"/>
      <c r="AA12" s="539"/>
      <c r="AB12" s="539"/>
      <c r="AC12" s="168">
        <f t="shared" si="0"/>
        <v>20</v>
      </c>
      <c r="AD12" s="43"/>
      <c r="AE12" s="60"/>
      <c r="AF12" s="60"/>
    </row>
    <row r="13" spans="1:40" ht="21" customHeight="1" x14ac:dyDescent="0.3">
      <c r="A13" s="65" t="s">
        <v>475</v>
      </c>
      <c r="B13" s="508">
        <v>2652</v>
      </c>
      <c r="C13" s="477" t="s">
        <v>49</v>
      </c>
      <c r="D13" s="486"/>
      <c r="E13" s="659"/>
      <c r="F13" s="660"/>
      <c r="G13" s="295">
        <v>2</v>
      </c>
      <c r="H13" s="296">
        <v>2</v>
      </c>
      <c r="I13" s="296">
        <v>4</v>
      </c>
      <c r="J13" s="553">
        <v>4</v>
      </c>
      <c r="K13" s="553">
        <v>4</v>
      </c>
      <c r="L13" s="553"/>
      <c r="M13" s="204"/>
      <c r="N13" s="204"/>
      <c r="O13" s="618"/>
      <c r="P13" s="618"/>
      <c r="Q13" s="659"/>
      <c r="R13" s="660"/>
      <c r="S13" s="272"/>
      <c r="T13" s="272"/>
      <c r="U13" s="272"/>
      <c r="V13" s="534"/>
      <c r="W13" s="534"/>
      <c r="X13" s="534"/>
      <c r="Y13" s="219"/>
      <c r="Z13" s="219"/>
      <c r="AA13" s="539"/>
      <c r="AB13" s="539"/>
      <c r="AC13" s="168">
        <f t="shared" si="0"/>
        <v>16</v>
      </c>
      <c r="AD13" s="59" t="s">
        <v>719</v>
      </c>
      <c r="AE13" s="60"/>
      <c r="AF13" s="60"/>
    </row>
    <row r="14" spans="1:40" ht="21" customHeight="1" x14ac:dyDescent="0.3">
      <c r="A14" s="69" t="s">
        <v>481</v>
      </c>
      <c r="B14" s="75">
        <v>2660</v>
      </c>
      <c r="C14" s="98" t="s">
        <v>482</v>
      </c>
      <c r="D14" s="121"/>
      <c r="E14" s="659"/>
      <c r="F14" s="660"/>
      <c r="G14" s="478"/>
      <c r="H14" s="296"/>
      <c r="I14" s="296"/>
      <c r="J14" s="553"/>
      <c r="K14" s="553"/>
      <c r="L14" s="553"/>
      <c r="M14" s="204"/>
      <c r="N14" s="204"/>
      <c r="O14" s="618"/>
      <c r="P14" s="618"/>
      <c r="Q14" s="659"/>
      <c r="R14" s="660"/>
      <c r="S14" s="272"/>
      <c r="T14" s="272"/>
      <c r="U14" s="272"/>
      <c r="V14" s="534"/>
      <c r="W14" s="534"/>
      <c r="X14" s="534"/>
      <c r="Y14" s="219">
        <v>7</v>
      </c>
      <c r="Z14" s="219">
        <v>5</v>
      </c>
      <c r="AA14" s="539"/>
      <c r="AB14" s="539"/>
      <c r="AC14" s="168">
        <f t="shared" si="0"/>
        <v>12</v>
      </c>
      <c r="AD14" s="59" t="s">
        <v>719</v>
      </c>
      <c r="AE14" s="60"/>
      <c r="AF14" s="60"/>
    </row>
    <row r="15" spans="1:40" ht="21" customHeight="1" x14ac:dyDescent="0.3">
      <c r="A15" s="69" t="s">
        <v>392</v>
      </c>
      <c r="B15" s="75">
        <v>3053</v>
      </c>
      <c r="C15" s="98" t="s">
        <v>393</v>
      </c>
      <c r="D15" s="85"/>
      <c r="E15" s="659">
        <v>1</v>
      </c>
      <c r="F15" s="660">
        <v>1</v>
      </c>
      <c r="G15" s="295"/>
      <c r="H15" s="296"/>
      <c r="I15" s="296"/>
      <c r="J15" s="553"/>
      <c r="K15" s="553"/>
      <c r="L15" s="553">
        <v>4.5</v>
      </c>
      <c r="M15" s="204"/>
      <c r="N15" s="204"/>
      <c r="O15" s="618"/>
      <c r="P15" s="618"/>
      <c r="Q15" s="659"/>
      <c r="R15" s="660"/>
      <c r="S15" s="272"/>
      <c r="T15" s="272"/>
      <c r="U15" s="272"/>
      <c r="V15" s="534"/>
      <c r="W15" s="534"/>
      <c r="X15" s="534"/>
      <c r="Y15" s="219"/>
      <c r="Z15" s="219"/>
      <c r="AA15" s="539"/>
      <c r="AB15" s="539"/>
      <c r="AC15" s="168">
        <f>SUM(E15:AB15)</f>
        <v>6.5</v>
      </c>
      <c r="AD15" s="43" t="s">
        <v>719</v>
      </c>
      <c r="AE15" s="60"/>
      <c r="AF15" s="60"/>
    </row>
    <row r="16" spans="1:40" ht="21" customHeight="1" x14ac:dyDescent="0.3">
      <c r="A16" s="69" t="s">
        <v>202</v>
      </c>
      <c r="B16" s="75">
        <v>2961</v>
      </c>
      <c r="C16" s="98" t="s">
        <v>442</v>
      </c>
      <c r="D16" s="121"/>
      <c r="E16" s="659"/>
      <c r="F16" s="660"/>
      <c r="G16" s="295"/>
      <c r="H16" s="296"/>
      <c r="I16" s="296"/>
      <c r="J16" s="553"/>
      <c r="K16" s="553"/>
      <c r="L16" s="553"/>
      <c r="M16" s="204">
        <v>2</v>
      </c>
      <c r="N16" s="204">
        <v>2</v>
      </c>
      <c r="O16" s="618"/>
      <c r="P16" s="618"/>
      <c r="Q16" s="659"/>
      <c r="R16" s="660"/>
      <c r="S16" s="272"/>
      <c r="T16" s="272"/>
      <c r="U16" s="272"/>
      <c r="V16" s="534"/>
      <c r="W16" s="534"/>
      <c r="X16" s="534"/>
      <c r="Y16" s="219"/>
      <c r="Z16" s="219"/>
      <c r="AA16" s="539"/>
      <c r="AB16" s="539"/>
      <c r="AC16" s="168">
        <f>SUM(E16:AB16)</f>
        <v>4</v>
      </c>
      <c r="AD16" s="43" t="s">
        <v>719</v>
      </c>
      <c r="AE16" s="60"/>
      <c r="AF16" s="60"/>
    </row>
    <row r="17" spans="1:32" ht="21" customHeight="1" x14ac:dyDescent="0.3">
      <c r="A17" s="65" t="s">
        <v>521</v>
      </c>
      <c r="B17" s="508">
        <v>4002</v>
      </c>
      <c r="C17" s="477" t="s">
        <v>513</v>
      </c>
      <c r="D17" s="477"/>
      <c r="E17" s="659"/>
      <c r="F17" s="660"/>
      <c r="G17" s="993"/>
      <c r="H17" s="296"/>
      <c r="I17" s="296"/>
      <c r="J17" s="553">
        <v>3</v>
      </c>
      <c r="K17" s="553"/>
      <c r="L17" s="553"/>
      <c r="M17" s="204"/>
      <c r="N17" s="204"/>
      <c r="O17" s="618"/>
      <c r="P17" s="618"/>
      <c r="Q17" s="659"/>
      <c r="R17" s="660"/>
      <c r="S17" s="272"/>
      <c r="T17" s="272"/>
      <c r="U17" s="272"/>
      <c r="V17" s="534"/>
      <c r="W17" s="534"/>
      <c r="X17" s="534"/>
      <c r="Y17" s="219"/>
      <c r="Z17" s="219"/>
      <c r="AA17" s="539"/>
      <c r="AB17" s="539"/>
      <c r="AC17" s="168">
        <f>SUM(E17:AB17)</f>
        <v>3</v>
      </c>
      <c r="AD17" s="43" t="s">
        <v>719</v>
      </c>
      <c r="AE17" s="60"/>
      <c r="AF17" s="60"/>
    </row>
    <row r="18" spans="1:32" ht="21" customHeight="1" x14ac:dyDescent="0.3">
      <c r="A18" s="69" t="s">
        <v>497</v>
      </c>
      <c r="B18" s="172">
        <v>2954</v>
      </c>
      <c r="C18" s="160" t="s">
        <v>498</v>
      </c>
      <c r="D18" s="183"/>
      <c r="E18" s="659"/>
      <c r="F18" s="660"/>
      <c r="G18" s="295"/>
      <c r="H18" s="296"/>
      <c r="I18" s="296"/>
      <c r="J18" s="553"/>
      <c r="K18" s="553"/>
      <c r="L18" s="553"/>
      <c r="M18" s="204"/>
      <c r="N18" s="204"/>
      <c r="O18" s="618"/>
      <c r="P18" s="618"/>
      <c r="Q18" s="659"/>
      <c r="R18" s="660"/>
      <c r="S18" s="272"/>
      <c r="T18" s="272"/>
      <c r="U18" s="272"/>
      <c r="V18" s="534"/>
      <c r="W18" s="534"/>
      <c r="X18" s="534"/>
      <c r="Y18" s="219"/>
      <c r="Z18" s="219"/>
      <c r="AA18" s="539"/>
      <c r="AB18" s="539"/>
      <c r="AC18" s="168">
        <f t="shared" ref="AC18:AC26" si="1">SUM(G18:AB18)</f>
        <v>0</v>
      </c>
      <c r="AD18" s="43"/>
      <c r="AE18" s="60"/>
      <c r="AF18" s="60"/>
    </row>
    <row r="19" spans="1:32" ht="21" customHeight="1" x14ac:dyDescent="0.3">
      <c r="A19" s="65" t="s">
        <v>24</v>
      </c>
      <c r="B19" s="92">
        <v>2610</v>
      </c>
      <c r="C19" s="65" t="s">
        <v>25</v>
      </c>
      <c r="D19" s="599"/>
      <c r="E19" s="659"/>
      <c r="F19" s="660"/>
      <c r="G19" s="295"/>
      <c r="H19" s="296"/>
      <c r="I19" s="296"/>
      <c r="J19" s="553"/>
      <c r="K19" s="553"/>
      <c r="L19" s="553"/>
      <c r="M19" s="204"/>
      <c r="N19" s="204"/>
      <c r="O19" s="618"/>
      <c r="P19" s="618"/>
      <c r="Q19" s="659"/>
      <c r="R19" s="660"/>
      <c r="S19" s="272"/>
      <c r="T19" s="272"/>
      <c r="U19" s="272"/>
      <c r="V19" s="534"/>
      <c r="W19" s="534"/>
      <c r="X19" s="534"/>
      <c r="Y19" s="219"/>
      <c r="Z19" s="219"/>
      <c r="AA19" s="539"/>
      <c r="AB19" s="539"/>
      <c r="AC19" s="168">
        <f t="shared" si="1"/>
        <v>0</v>
      </c>
      <c r="AD19" s="43"/>
      <c r="AE19" s="60"/>
      <c r="AF19" s="60"/>
    </row>
    <row r="20" spans="1:32" ht="21" customHeight="1" x14ac:dyDescent="0.3">
      <c r="A20" s="69" t="s">
        <v>421</v>
      </c>
      <c r="B20" s="75">
        <v>2451</v>
      </c>
      <c r="C20" s="69" t="s">
        <v>517</v>
      </c>
      <c r="D20" s="85"/>
      <c r="E20" s="659"/>
      <c r="F20" s="660"/>
      <c r="G20" s="295"/>
      <c r="H20" s="296"/>
      <c r="I20" s="296"/>
      <c r="J20" s="553"/>
      <c r="K20" s="553"/>
      <c r="L20" s="553"/>
      <c r="M20" s="204"/>
      <c r="N20" s="204"/>
      <c r="O20" s="618"/>
      <c r="P20" s="618"/>
      <c r="Q20" s="659"/>
      <c r="R20" s="660"/>
      <c r="S20" s="272"/>
      <c r="T20" s="272"/>
      <c r="U20" s="272"/>
      <c r="V20" s="534"/>
      <c r="W20" s="534"/>
      <c r="X20" s="534"/>
      <c r="Y20" s="219"/>
      <c r="Z20" s="219"/>
      <c r="AA20" s="539"/>
      <c r="AB20" s="539"/>
      <c r="AC20" s="168">
        <f t="shared" si="1"/>
        <v>0</v>
      </c>
      <c r="AD20" s="43"/>
      <c r="AE20" s="60"/>
      <c r="AF20" s="60"/>
    </row>
    <row r="21" spans="1:32" ht="21" customHeight="1" x14ac:dyDescent="0.3">
      <c r="A21" s="69" t="s">
        <v>34</v>
      </c>
      <c r="B21" s="172">
        <v>2614</v>
      </c>
      <c r="C21" s="160" t="s">
        <v>152</v>
      </c>
      <c r="D21" s="183"/>
      <c r="E21" s="659"/>
      <c r="F21" s="660"/>
      <c r="G21" s="295"/>
      <c r="H21" s="296"/>
      <c r="I21" s="296"/>
      <c r="J21" s="553"/>
      <c r="K21" s="553"/>
      <c r="L21" s="553"/>
      <c r="M21" s="204"/>
      <c r="N21" s="204"/>
      <c r="O21" s="618"/>
      <c r="P21" s="618"/>
      <c r="Q21" s="659"/>
      <c r="R21" s="660"/>
      <c r="S21" s="272"/>
      <c r="T21" s="272"/>
      <c r="U21" s="272"/>
      <c r="V21" s="534"/>
      <c r="W21" s="534"/>
      <c r="X21" s="534"/>
      <c r="Y21" s="219"/>
      <c r="Z21" s="219"/>
      <c r="AA21" s="539"/>
      <c r="AB21" s="539"/>
      <c r="AC21" s="168">
        <f t="shared" si="1"/>
        <v>0</v>
      </c>
      <c r="AD21" s="59"/>
      <c r="AE21" s="60"/>
      <c r="AF21" s="60"/>
    </row>
    <row r="22" spans="1:32" ht="21" customHeight="1" x14ac:dyDescent="0.3">
      <c r="A22" s="69" t="s">
        <v>313</v>
      </c>
      <c r="B22" s="75">
        <v>2997</v>
      </c>
      <c r="C22" s="69" t="s">
        <v>314</v>
      </c>
      <c r="D22" s="85"/>
      <c r="E22" s="659"/>
      <c r="F22" s="660"/>
      <c r="G22" s="295"/>
      <c r="H22" s="296"/>
      <c r="I22" s="296"/>
      <c r="J22" s="553"/>
      <c r="K22" s="553"/>
      <c r="L22" s="553"/>
      <c r="M22" s="204"/>
      <c r="N22" s="204"/>
      <c r="O22" s="618"/>
      <c r="P22" s="618"/>
      <c r="Q22" s="659"/>
      <c r="R22" s="660"/>
      <c r="S22" s="272"/>
      <c r="T22" s="272"/>
      <c r="U22" s="272"/>
      <c r="V22" s="534"/>
      <c r="W22" s="534"/>
      <c r="X22" s="534"/>
      <c r="Y22" s="219"/>
      <c r="Z22" s="219"/>
      <c r="AA22" s="539"/>
      <c r="AB22" s="539"/>
      <c r="AC22" s="168">
        <f t="shared" si="1"/>
        <v>0</v>
      </c>
      <c r="AD22" s="59"/>
      <c r="AE22" s="60"/>
      <c r="AF22" s="60"/>
    </row>
    <row r="23" spans="1:32" ht="21" customHeight="1" x14ac:dyDescent="0.3">
      <c r="A23" s="69" t="s">
        <v>51</v>
      </c>
      <c r="B23" s="75">
        <v>2543</v>
      </c>
      <c r="C23" s="69" t="s">
        <v>137</v>
      </c>
      <c r="D23" s="85"/>
      <c r="E23" s="659"/>
      <c r="F23" s="660"/>
      <c r="G23" s="295"/>
      <c r="H23" s="296"/>
      <c r="I23" s="296"/>
      <c r="J23" s="553"/>
      <c r="K23" s="553"/>
      <c r="L23" s="553"/>
      <c r="M23" s="204"/>
      <c r="N23" s="204"/>
      <c r="O23" s="618"/>
      <c r="P23" s="618"/>
      <c r="Q23" s="659"/>
      <c r="R23" s="660"/>
      <c r="S23" s="272"/>
      <c r="T23" s="272"/>
      <c r="U23" s="272"/>
      <c r="V23" s="534"/>
      <c r="W23" s="534"/>
      <c r="X23" s="534"/>
      <c r="Y23" s="219"/>
      <c r="Z23" s="219"/>
      <c r="AA23" s="539"/>
      <c r="AB23" s="539"/>
      <c r="AC23" s="168">
        <f t="shared" si="1"/>
        <v>0</v>
      </c>
      <c r="AD23" s="59"/>
      <c r="AE23" s="60"/>
      <c r="AF23" s="60"/>
    </row>
    <row r="24" spans="1:32" ht="21" customHeight="1" x14ac:dyDescent="0.3">
      <c r="A24" s="69" t="s">
        <v>416</v>
      </c>
      <c r="B24" s="74">
        <v>2473</v>
      </c>
      <c r="C24" s="69" t="s">
        <v>417</v>
      </c>
      <c r="D24" s="85"/>
      <c r="E24" s="659"/>
      <c r="F24" s="660"/>
      <c r="G24" s="295"/>
      <c r="H24" s="296"/>
      <c r="I24" s="296"/>
      <c r="J24" s="553"/>
      <c r="K24" s="553"/>
      <c r="L24" s="553"/>
      <c r="M24" s="204"/>
      <c r="N24" s="204"/>
      <c r="O24" s="618"/>
      <c r="P24" s="618"/>
      <c r="Q24" s="659"/>
      <c r="R24" s="660"/>
      <c r="S24" s="272"/>
      <c r="T24" s="272"/>
      <c r="U24" s="272"/>
      <c r="V24" s="534"/>
      <c r="W24" s="534"/>
      <c r="X24" s="534"/>
      <c r="Y24" s="219"/>
      <c r="Z24" s="219"/>
      <c r="AA24" s="539"/>
      <c r="AB24" s="539"/>
      <c r="AC24" s="168">
        <f t="shared" si="1"/>
        <v>0</v>
      </c>
      <c r="AD24" s="59"/>
      <c r="AE24" s="60"/>
      <c r="AF24" s="60"/>
    </row>
    <row r="25" spans="1:32" ht="21" customHeight="1" x14ac:dyDescent="0.3">
      <c r="A25" s="69" t="s">
        <v>54</v>
      </c>
      <c r="B25" s="172">
        <v>2619</v>
      </c>
      <c r="C25" s="160" t="s">
        <v>415</v>
      </c>
      <c r="D25" s="160"/>
      <c r="E25" s="659"/>
      <c r="F25" s="660"/>
      <c r="G25" s="295"/>
      <c r="H25" s="296"/>
      <c r="I25" s="296"/>
      <c r="J25" s="553"/>
      <c r="K25" s="553"/>
      <c r="L25" s="553"/>
      <c r="M25" s="204"/>
      <c r="N25" s="204"/>
      <c r="O25" s="618"/>
      <c r="P25" s="618"/>
      <c r="Q25" s="659"/>
      <c r="R25" s="660"/>
      <c r="S25" s="272"/>
      <c r="T25" s="272"/>
      <c r="U25" s="272"/>
      <c r="V25" s="534"/>
      <c r="W25" s="534"/>
      <c r="X25" s="534"/>
      <c r="Y25" s="219"/>
      <c r="Z25" s="219"/>
      <c r="AA25" s="539"/>
      <c r="AB25" s="539"/>
      <c r="AC25" s="168">
        <f t="shared" si="1"/>
        <v>0</v>
      </c>
      <c r="AD25" s="59"/>
      <c r="AE25" s="60"/>
      <c r="AF25" s="60"/>
    </row>
    <row r="26" spans="1:32" s="61" customFormat="1" ht="21" customHeight="1" x14ac:dyDescent="0.3">
      <c r="A26" s="69" t="s">
        <v>183</v>
      </c>
      <c r="B26" s="75">
        <v>2180</v>
      </c>
      <c r="C26" s="69" t="s">
        <v>443</v>
      </c>
      <c r="D26" s="85"/>
      <c r="E26" s="659"/>
      <c r="F26" s="660"/>
      <c r="G26" s="295"/>
      <c r="H26" s="296"/>
      <c r="I26" s="296"/>
      <c r="J26" s="553"/>
      <c r="K26" s="553"/>
      <c r="L26" s="553"/>
      <c r="M26" s="204"/>
      <c r="N26" s="204"/>
      <c r="O26" s="618"/>
      <c r="P26" s="618"/>
      <c r="Q26" s="659"/>
      <c r="R26" s="660"/>
      <c r="S26" s="272"/>
      <c r="T26" s="273"/>
      <c r="U26" s="273"/>
      <c r="V26" s="534"/>
      <c r="W26" s="534"/>
      <c r="X26" s="534"/>
      <c r="Y26" s="219"/>
      <c r="Z26" s="219"/>
      <c r="AA26" s="539"/>
      <c r="AB26" s="539"/>
      <c r="AC26" s="168">
        <f t="shared" si="1"/>
        <v>0</v>
      </c>
      <c r="AD26" s="1006"/>
    </row>
    <row r="27" spans="1:32" s="61" customFormat="1" ht="21" customHeight="1" x14ac:dyDescent="0.3">
      <c r="B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AC27" s="89"/>
    </row>
    <row r="28" spans="1:32" s="61" customFormat="1" ht="21" customHeight="1" x14ac:dyDescent="0.3">
      <c r="A28" s="528" t="s">
        <v>584</v>
      </c>
      <c r="B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AC28" s="89"/>
    </row>
    <row r="29" spans="1:32" s="61" customFormat="1" ht="21" customHeight="1" x14ac:dyDescent="0.3">
      <c r="B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AC29" s="89"/>
    </row>
    <row r="30" spans="1:32" s="61" customFormat="1" ht="21" customHeight="1" x14ac:dyDescent="0.3">
      <c r="B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AC30" s="89"/>
    </row>
    <row r="31" spans="1:32" s="61" customFormat="1" ht="21" customHeight="1" x14ac:dyDescent="0.3">
      <c r="B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AC31" s="89"/>
    </row>
    <row r="32" spans="1:32" s="61" customFormat="1" ht="21" customHeight="1" x14ac:dyDescent="0.3">
      <c r="J32" s="93"/>
      <c r="K32" s="93"/>
      <c r="L32" s="93"/>
      <c r="M32" s="93"/>
      <c r="N32" s="93"/>
      <c r="O32" s="93"/>
      <c r="P32" s="93"/>
      <c r="Q32" s="93"/>
      <c r="R32" s="93"/>
      <c r="S32" s="93"/>
      <c r="AC32" s="89"/>
    </row>
    <row r="33" spans="11:13" s="61" customFormat="1" x14ac:dyDescent="0.3"/>
    <row r="34" spans="11:13" s="61" customFormat="1" x14ac:dyDescent="0.3"/>
    <row r="35" spans="11:13" s="61" customFormat="1" x14ac:dyDescent="0.3"/>
    <row r="36" spans="11:13" s="61" customFormat="1" x14ac:dyDescent="0.3"/>
    <row r="37" spans="11:13" s="61" customFormat="1" x14ac:dyDescent="0.3"/>
    <row r="38" spans="11:13" s="61" customFormat="1" x14ac:dyDescent="0.3"/>
    <row r="39" spans="11:13" s="61" customFormat="1" x14ac:dyDescent="0.3"/>
    <row r="40" spans="11:13" s="61" customFormat="1" x14ac:dyDescent="0.3"/>
    <row r="41" spans="11:13" s="61" customFormat="1" x14ac:dyDescent="0.3"/>
    <row r="42" spans="11:13" x14ac:dyDescent="0.3">
      <c r="K42" s="79"/>
      <c r="L42" s="79"/>
      <c r="M42" s="79"/>
    </row>
    <row r="43" spans="11:13" x14ac:dyDescent="0.3">
      <c r="K43" s="79"/>
      <c r="L43" s="79"/>
      <c r="M43" s="79"/>
    </row>
    <row r="44" spans="11:13" x14ac:dyDescent="0.3">
      <c r="K44" s="79"/>
      <c r="L44" s="79"/>
      <c r="M44" s="79"/>
    </row>
    <row r="45" spans="11:13" x14ac:dyDescent="0.3">
      <c r="K45" s="79"/>
      <c r="L45" s="79"/>
      <c r="M45" s="79"/>
    </row>
    <row r="46" spans="11:13" x14ac:dyDescent="0.3">
      <c r="K46" s="79"/>
      <c r="L46" s="79"/>
      <c r="M46" s="79"/>
    </row>
    <row r="47" spans="11:13" x14ac:dyDescent="0.3">
      <c r="K47" s="79"/>
      <c r="L47" s="79"/>
      <c r="M47" s="79"/>
    </row>
    <row r="48" spans="11:13" x14ac:dyDescent="0.3">
      <c r="K48" s="79"/>
      <c r="L48" s="79"/>
      <c r="M48" s="79"/>
    </row>
    <row r="49" spans="11:13" x14ac:dyDescent="0.3">
      <c r="K49" s="79"/>
      <c r="L49" s="79"/>
      <c r="M49" s="79"/>
    </row>
    <row r="50" spans="11:13" x14ac:dyDescent="0.3">
      <c r="K50" s="79"/>
      <c r="L50" s="79"/>
      <c r="M50" s="79"/>
    </row>
    <row r="51" spans="11:13" x14ac:dyDescent="0.3">
      <c r="K51" s="79"/>
      <c r="L51" s="79"/>
      <c r="M51" s="79"/>
    </row>
    <row r="52" spans="11:13" x14ac:dyDescent="0.3">
      <c r="K52" s="79"/>
      <c r="L52" s="79"/>
      <c r="M52" s="79"/>
    </row>
    <row r="53" spans="11:13" x14ac:dyDescent="0.3">
      <c r="K53" s="79"/>
      <c r="L53" s="79"/>
      <c r="M53" s="79"/>
    </row>
    <row r="54" spans="11:13" x14ac:dyDescent="0.3">
      <c r="K54" s="79"/>
      <c r="L54" s="79"/>
      <c r="M54" s="79"/>
    </row>
    <row r="55" spans="11:13" x14ac:dyDescent="0.3">
      <c r="K55" s="79"/>
      <c r="L55" s="79"/>
      <c r="M55" s="79"/>
    </row>
    <row r="56" spans="11:13" x14ac:dyDescent="0.3">
      <c r="K56" s="79"/>
      <c r="L56" s="79"/>
      <c r="M56" s="79"/>
    </row>
    <row r="57" spans="11:13" x14ac:dyDescent="0.3">
      <c r="K57" s="79"/>
      <c r="L57" s="79"/>
      <c r="M57" s="79"/>
    </row>
    <row r="58" spans="11:13" x14ac:dyDescent="0.3">
      <c r="K58" s="79"/>
      <c r="L58" s="79"/>
      <c r="M58" s="79"/>
    </row>
    <row r="59" spans="11:13" x14ac:dyDescent="0.3">
      <c r="K59" s="79"/>
      <c r="L59" s="79"/>
      <c r="M59" s="79"/>
    </row>
    <row r="60" spans="11:13" x14ac:dyDescent="0.3">
      <c r="K60" s="79"/>
      <c r="L60" s="79"/>
      <c r="M60" s="79"/>
    </row>
    <row r="61" spans="11:13" x14ac:dyDescent="0.3">
      <c r="K61" s="79"/>
      <c r="L61" s="79"/>
      <c r="M61" s="79"/>
    </row>
    <row r="62" spans="11:13" x14ac:dyDescent="0.3">
      <c r="K62" s="79"/>
      <c r="L62" s="79"/>
      <c r="M62" s="79"/>
    </row>
    <row r="63" spans="11:13" x14ac:dyDescent="0.3">
      <c r="K63" s="79"/>
      <c r="L63" s="79"/>
      <c r="M63" s="79"/>
    </row>
    <row r="64" spans="11:13" x14ac:dyDescent="0.3">
      <c r="K64" s="79"/>
      <c r="L64" s="79"/>
      <c r="M64" s="79"/>
    </row>
    <row r="65" spans="11:13" x14ac:dyDescent="0.3">
      <c r="K65" s="79"/>
      <c r="L65" s="79"/>
      <c r="M65" s="79"/>
    </row>
    <row r="66" spans="11:13" x14ac:dyDescent="0.3">
      <c r="K66" s="79"/>
      <c r="L66" s="79"/>
      <c r="M66" s="79"/>
    </row>
    <row r="67" spans="11:13" x14ac:dyDescent="0.3">
      <c r="K67" s="79"/>
      <c r="L67" s="79"/>
      <c r="M67" s="79"/>
    </row>
    <row r="68" spans="11:13" x14ac:dyDescent="0.3">
      <c r="K68" s="79"/>
      <c r="L68" s="79"/>
      <c r="M68" s="79"/>
    </row>
    <row r="69" spans="11:13" x14ac:dyDescent="0.3">
      <c r="K69" s="79"/>
      <c r="L69" s="79"/>
      <c r="M69" s="79"/>
    </row>
    <row r="70" spans="11:13" x14ac:dyDescent="0.3">
      <c r="K70" s="79"/>
      <c r="L70" s="79"/>
      <c r="M70" s="79"/>
    </row>
    <row r="71" spans="11:13" x14ac:dyDescent="0.3">
      <c r="K71" s="79"/>
      <c r="L71" s="79"/>
      <c r="M71" s="79"/>
    </row>
    <row r="72" spans="11:13" x14ac:dyDescent="0.3">
      <c r="K72" s="79"/>
      <c r="L72" s="79"/>
      <c r="M72" s="79"/>
    </row>
    <row r="73" spans="11:13" x14ac:dyDescent="0.3">
      <c r="K73" s="79"/>
      <c r="L73" s="79"/>
      <c r="M73" s="79"/>
    </row>
    <row r="74" spans="11:13" x14ac:dyDescent="0.3">
      <c r="K74" s="79"/>
      <c r="L74" s="79"/>
      <c r="M74" s="79"/>
    </row>
    <row r="75" spans="11:13" x14ac:dyDescent="0.3">
      <c r="K75" s="79"/>
      <c r="L75" s="79"/>
      <c r="M75" s="79"/>
    </row>
    <row r="76" spans="11:13" x14ac:dyDescent="0.3">
      <c r="K76" s="79"/>
      <c r="L76" s="79"/>
      <c r="M76" s="79"/>
    </row>
    <row r="77" spans="11:13" x14ac:dyDescent="0.3">
      <c r="K77" s="79"/>
      <c r="L77" s="79"/>
      <c r="M77" s="79"/>
    </row>
    <row r="78" spans="11:13" x14ac:dyDescent="0.3">
      <c r="K78" s="79"/>
      <c r="L78" s="79"/>
      <c r="M78" s="79"/>
    </row>
    <row r="79" spans="11:13" x14ac:dyDescent="0.3">
      <c r="K79" s="79"/>
      <c r="L79" s="79"/>
      <c r="M79" s="79"/>
    </row>
    <row r="80" spans="11:13" x14ac:dyDescent="0.3">
      <c r="K80" s="79"/>
      <c r="L80" s="79"/>
      <c r="M80" s="79"/>
    </row>
    <row r="81" spans="11:13" x14ac:dyDescent="0.3">
      <c r="K81" s="79"/>
      <c r="L81" s="79"/>
      <c r="M81" s="79"/>
    </row>
    <row r="82" spans="11:13" x14ac:dyDescent="0.3">
      <c r="K82" s="79"/>
      <c r="L82" s="79"/>
      <c r="M82" s="79"/>
    </row>
    <row r="83" spans="11:13" x14ac:dyDescent="0.3">
      <c r="K83" s="79"/>
      <c r="L83" s="79"/>
      <c r="M83" s="79"/>
    </row>
    <row r="84" spans="11:13" x14ac:dyDescent="0.3">
      <c r="K84" s="79"/>
      <c r="L84" s="79"/>
      <c r="M84" s="79"/>
    </row>
    <row r="85" spans="11:13" x14ac:dyDescent="0.3">
      <c r="K85" s="79"/>
      <c r="L85" s="79"/>
      <c r="M85" s="79"/>
    </row>
    <row r="86" spans="11:13" x14ac:dyDescent="0.3">
      <c r="K86" s="79"/>
      <c r="L86" s="79"/>
      <c r="M86" s="79"/>
    </row>
    <row r="87" spans="11:13" x14ac:dyDescent="0.3">
      <c r="K87" s="79"/>
      <c r="L87" s="79"/>
      <c r="M87" s="79"/>
    </row>
    <row r="88" spans="11:13" x14ac:dyDescent="0.3">
      <c r="K88" s="79"/>
      <c r="L88" s="79"/>
      <c r="M88" s="79"/>
    </row>
    <row r="89" spans="11:13" x14ac:dyDescent="0.3">
      <c r="K89" s="79"/>
      <c r="L89" s="79"/>
      <c r="M89" s="79"/>
    </row>
    <row r="90" spans="11:13" x14ac:dyDescent="0.3">
      <c r="K90" s="79"/>
      <c r="L90" s="79"/>
      <c r="M90" s="79"/>
    </row>
    <row r="91" spans="11:13" x14ac:dyDescent="0.3">
      <c r="K91" s="79"/>
      <c r="L91" s="79"/>
      <c r="M91" s="79"/>
    </row>
    <row r="92" spans="11:13" x14ac:dyDescent="0.3">
      <c r="K92" s="79"/>
      <c r="L92" s="79"/>
      <c r="M92" s="79"/>
    </row>
    <row r="93" spans="11:13" x14ac:dyDescent="0.3">
      <c r="K93" s="79"/>
      <c r="L93" s="79"/>
      <c r="M93" s="79"/>
    </row>
    <row r="94" spans="11:13" x14ac:dyDescent="0.3">
      <c r="K94" s="79"/>
      <c r="L94" s="79"/>
      <c r="M94" s="79"/>
    </row>
    <row r="95" spans="11:13" x14ac:dyDescent="0.3">
      <c r="K95" s="79"/>
      <c r="L95" s="79"/>
      <c r="M95" s="79"/>
    </row>
    <row r="96" spans="11:13" x14ac:dyDescent="0.3">
      <c r="K96" s="79"/>
      <c r="L96" s="79"/>
      <c r="M96" s="79"/>
    </row>
    <row r="97" spans="11:13" x14ac:dyDescent="0.3">
      <c r="K97" s="79"/>
      <c r="L97" s="79"/>
      <c r="M97" s="79"/>
    </row>
    <row r="98" spans="11:13" x14ac:dyDescent="0.3">
      <c r="K98" s="79"/>
      <c r="L98" s="79"/>
      <c r="M98" s="79"/>
    </row>
    <row r="99" spans="11:13" x14ac:dyDescent="0.3">
      <c r="K99" s="79"/>
      <c r="L99" s="79"/>
      <c r="M99" s="79"/>
    </row>
    <row r="100" spans="11:13" x14ac:dyDescent="0.3">
      <c r="K100" s="79"/>
      <c r="L100" s="79"/>
      <c r="M100" s="79"/>
    </row>
    <row r="101" spans="11:13" x14ac:dyDescent="0.3">
      <c r="K101" s="79"/>
      <c r="L101" s="79"/>
      <c r="M101" s="79"/>
    </row>
    <row r="102" spans="11:13" x14ac:dyDescent="0.3">
      <c r="K102" s="79"/>
      <c r="L102" s="79"/>
      <c r="M102" s="79"/>
    </row>
    <row r="103" spans="11:13" x14ac:dyDescent="0.3">
      <c r="K103" s="79"/>
      <c r="L103" s="79"/>
      <c r="M103" s="79"/>
    </row>
    <row r="104" spans="11:13" x14ac:dyDescent="0.3">
      <c r="K104" s="79"/>
      <c r="L104" s="79"/>
      <c r="M104" s="79"/>
    </row>
    <row r="105" spans="11:13" x14ac:dyDescent="0.3">
      <c r="K105" s="79"/>
      <c r="L105" s="79"/>
      <c r="M105" s="79"/>
    </row>
    <row r="106" spans="11:13" x14ac:dyDescent="0.3">
      <c r="K106" s="79"/>
      <c r="L106" s="79"/>
      <c r="M106" s="79"/>
    </row>
    <row r="107" spans="11:13" x14ac:dyDescent="0.3">
      <c r="K107" s="79"/>
      <c r="L107" s="79"/>
      <c r="M107" s="79"/>
    </row>
    <row r="108" spans="11:13" x14ac:dyDescent="0.3">
      <c r="K108" s="79"/>
      <c r="L108" s="79"/>
      <c r="M108" s="79"/>
    </row>
    <row r="109" spans="11:13" x14ac:dyDescent="0.3">
      <c r="K109" s="79"/>
      <c r="L109" s="79"/>
      <c r="M109" s="79"/>
    </row>
    <row r="110" spans="11:13" x14ac:dyDescent="0.3">
      <c r="K110" s="79"/>
      <c r="L110" s="79"/>
      <c r="M110" s="79"/>
    </row>
    <row r="111" spans="11:13" x14ac:dyDescent="0.3">
      <c r="K111" s="79"/>
      <c r="L111" s="79"/>
      <c r="M111" s="79"/>
    </row>
    <row r="112" spans="11:13" x14ac:dyDescent="0.3">
      <c r="K112" s="79"/>
      <c r="L112" s="79"/>
      <c r="M112" s="79"/>
    </row>
    <row r="113" spans="11:13" x14ac:dyDescent="0.3">
      <c r="K113" s="79"/>
      <c r="L113" s="79"/>
      <c r="M113" s="79"/>
    </row>
    <row r="114" spans="11:13" x14ac:dyDescent="0.3">
      <c r="K114" s="79"/>
      <c r="L114" s="79"/>
      <c r="M114" s="79"/>
    </row>
    <row r="115" spans="11:13" x14ac:dyDescent="0.3">
      <c r="K115" s="79"/>
      <c r="L115" s="79"/>
      <c r="M115" s="79"/>
    </row>
    <row r="116" spans="11:13" x14ac:dyDescent="0.3">
      <c r="K116" s="79"/>
      <c r="L116" s="79"/>
      <c r="M116" s="79"/>
    </row>
    <row r="117" spans="11:13" x14ac:dyDescent="0.3">
      <c r="K117" s="79"/>
      <c r="L117" s="79"/>
      <c r="M117" s="79"/>
    </row>
    <row r="118" spans="11:13" x14ac:dyDescent="0.3">
      <c r="K118" s="79"/>
      <c r="L118" s="79"/>
      <c r="M118" s="79"/>
    </row>
    <row r="119" spans="11:13" x14ac:dyDescent="0.3">
      <c r="K119" s="79"/>
      <c r="L119" s="79"/>
      <c r="M119" s="79"/>
    </row>
    <row r="120" spans="11:13" x14ac:dyDescent="0.3">
      <c r="K120" s="79"/>
      <c r="L120" s="79"/>
      <c r="M120" s="79"/>
    </row>
    <row r="121" spans="11:13" x14ac:dyDescent="0.3">
      <c r="K121" s="79"/>
      <c r="L121" s="79"/>
      <c r="M121" s="79"/>
    </row>
    <row r="122" spans="11:13" x14ac:dyDescent="0.3">
      <c r="K122" s="79"/>
      <c r="L122" s="79"/>
      <c r="M122" s="79"/>
    </row>
    <row r="123" spans="11:13" x14ac:dyDescent="0.3">
      <c r="K123" s="79"/>
      <c r="L123" s="79"/>
      <c r="M123" s="79"/>
    </row>
    <row r="124" spans="11:13" x14ac:dyDescent="0.3">
      <c r="K124" s="79"/>
      <c r="L124" s="79"/>
      <c r="M124" s="79"/>
    </row>
    <row r="125" spans="11:13" x14ac:dyDescent="0.3">
      <c r="K125" s="79"/>
      <c r="L125" s="79"/>
      <c r="M125" s="79"/>
    </row>
    <row r="126" spans="11:13" x14ac:dyDescent="0.3">
      <c r="K126" s="79"/>
      <c r="L126" s="79"/>
      <c r="M126" s="79"/>
    </row>
    <row r="127" spans="11:13" x14ac:dyDescent="0.3">
      <c r="K127" s="79"/>
      <c r="L127" s="79"/>
      <c r="M127" s="79"/>
    </row>
    <row r="128" spans="11:13" x14ac:dyDescent="0.3">
      <c r="K128" s="79"/>
      <c r="L128" s="79"/>
      <c r="M128" s="79"/>
    </row>
    <row r="129" spans="11:13" x14ac:dyDescent="0.3">
      <c r="K129" s="79"/>
      <c r="L129" s="79"/>
      <c r="M129" s="79"/>
    </row>
    <row r="130" spans="11:13" x14ac:dyDescent="0.3">
      <c r="K130" s="79"/>
      <c r="L130" s="79"/>
      <c r="M130" s="79"/>
    </row>
    <row r="131" spans="11:13" x14ac:dyDescent="0.3">
      <c r="K131" s="79"/>
      <c r="L131" s="79"/>
      <c r="M131" s="79"/>
    </row>
    <row r="132" spans="11:13" x14ac:dyDescent="0.3">
      <c r="K132" s="79"/>
      <c r="L132" s="79"/>
      <c r="M132" s="79"/>
    </row>
    <row r="133" spans="11:13" x14ac:dyDescent="0.3">
      <c r="K133" s="79"/>
      <c r="L133" s="79"/>
      <c r="M133" s="79"/>
    </row>
    <row r="134" spans="11:13" x14ac:dyDescent="0.3">
      <c r="K134" s="79"/>
      <c r="L134" s="79"/>
      <c r="M134" s="79"/>
    </row>
    <row r="135" spans="11:13" x14ac:dyDescent="0.3">
      <c r="K135" s="79"/>
      <c r="L135" s="79"/>
      <c r="M135" s="79"/>
    </row>
    <row r="136" spans="11:13" x14ac:dyDescent="0.3">
      <c r="K136" s="79"/>
      <c r="L136" s="79"/>
      <c r="M136" s="79"/>
    </row>
    <row r="137" spans="11:13" x14ac:dyDescent="0.3">
      <c r="K137" s="79"/>
      <c r="L137" s="79"/>
      <c r="M137" s="79"/>
    </row>
    <row r="138" spans="11:13" x14ac:dyDescent="0.3">
      <c r="K138" s="79"/>
      <c r="L138" s="79"/>
      <c r="M138" s="79"/>
    </row>
    <row r="139" spans="11:13" x14ac:dyDescent="0.3">
      <c r="K139" s="79"/>
      <c r="L139" s="79"/>
      <c r="M139" s="79"/>
    </row>
    <row r="140" spans="11:13" x14ac:dyDescent="0.3">
      <c r="K140" s="79"/>
      <c r="L140" s="79"/>
      <c r="M140" s="79"/>
    </row>
    <row r="141" spans="11:13" x14ac:dyDescent="0.3">
      <c r="K141" s="79"/>
      <c r="L141" s="79"/>
      <c r="M141" s="79"/>
    </row>
    <row r="142" spans="11:13" x14ac:dyDescent="0.3">
      <c r="K142" s="79"/>
      <c r="L142" s="79"/>
      <c r="M142" s="79"/>
    </row>
    <row r="143" spans="11:13" x14ac:dyDescent="0.3">
      <c r="K143" s="79"/>
      <c r="L143" s="79"/>
      <c r="M143" s="79"/>
    </row>
    <row r="144" spans="11:13" x14ac:dyDescent="0.3">
      <c r="K144" s="79"/>
      <c r="L144" s="79"/>
      <c r="M144" s="79"/>
    </row>
    <row r="145" spans="11:13" x14ac:dyDescent="0.3">
      <c r="K145" s="79"/>
      <c r="L145" s="79"/>
      <c r="M145" s="79"/>
    </row>
    <row r="146" spans="11:13" x14ac:dyDescent="0.3">
      <c r="K146" s="79"/>
      <c r="L146" s="79"/>
      <c r="M146" s="79"/>
    </row>
    <row r="147" spans="11:13" x14ac:dyDescent="0.3">
      <c r="K147" s="79"/>
      <c r="L147" s="79"/>
      <c r="M147" s="79"/>
    </row>
    <row r="148" spans="11:13" x14ac:dyDescent="0.3">
      <c r="K148" s="79"/>
      <c r="L148" s="79"/>
      <c r="M148" s="79"/>
    </row>
    <row r="149" spans="11:13" x14ac:dyDescent="0.3">
      <c r="K149" s="79"/>
      <c r="L149" s="79"/>
      <c r="M149" s="79"/>
    </row>
    <row r="150" spans="11:13" x14ac:dyDescent="0.3">
      <c r="K150" s="79"/>
      <c r="L150" s="79"/>
      <c r="M150" s="79"/>
    </row>
    <row r="151" spans="11:13" x14ac:dyDescent="0.3">
      <c r="K151" s="79"/>
      <c r="L151" s="79"/>
      <c r="M151" s="79"/>
    </row>
    <row r="152" spans="11:13" x14ac:dyDescent="0.3">
      <c r="K152" s="79"/>
      <c r="L152" s="79"/>
      <c r="M152" s="79"/>
    </row>
    <row r="153" spans="11:13" x14ac:dyDescent="0.3">
      <c r="K153" s="79"/>
      <c r="L153" s="79"/>
      <c r="M153" s="79"/>
    </row>
    <row r="154" spans="11:13" x14ac:dyDescent="0.3">
      <c r="K154" s="79"/>
      <c r="L154" s="79"/>
      <c r="M154" s="79"/>
    </row>
    <row r="155" spans="11:13" x14ac:dyDescent="0.3">
      <c r="K155" s="79"/>
      <c r="L155" s="79"/>
      <c r="M155" s="79"/>
    </row>
    <row r="156" spans="11:13" x14ac:dyDescent="0.3">
      <c r="K156" s="79"/>
      <c r="L156" s="79"/>
      <c r="M156" s="79"/>
    </row>
    <row r="157" spans="11:13" x14ac:dyDescent="0.3">
      <c r="K157" s="79"/>
      <c r="L157" s="79"/>
      <c r="M157" s="79"/>
    </row>
    <row r="158" spans="11:13" x14ac:dyDescent="0.3">
      <c r="K158" s="79"/>
      <c r="L158" s="79"/>
      <c r="M158" s="79"/>
    </row>
    <row r="159" spans="11:13" x14ac:dyDescent="0.3">
      <c r="K159" s="79"/>
      <c r="L159" s="79"/>
      <c r="M159" s="79"/>
    </row>
    <row r="160" spans="11:13" x14ac:dyDescent="0.3">
      <c r="K160" s="79"/>
      <c r="L160" s="79"/>
      <c r="M160" s="79"/>
    </row>
    <row r="161" spans="11:13" x14ac:dyDescent="0.3">
      <c r="K161" s="79"/>
      <c r="L161" s="79"/>
      <c r="M161" s="79"/>
    </row>
    <row r="162" spans="11:13" x14ac:dyDescent="0.3">
      <c r="K162" s="79"/>
      <c r="L162" s="79"/>
      <c r="M162" s="79"/>
    </row>
    <row r="163" spans="11:13" x14ac:dyDescent="0.3">
      <c r="K163" s="79"/>
      <c r="L163" s="79"/>
      <c r="M163" s="79"/>
    </row>
    <row r="164" spans="11:13" x14ac:dyDescent="0.3">
      <c r="K164" s="79"/>
      <c r="L164" s="79"/>
      <c r="M164" s="79"/>
    </row>
    <row r="165" spans="11:13" x14ac:dyDescent="0.3">
      <c r="K165" s="79"/>
      <c r="L165" s="79"/>
      <c r="M165" s="79"/>
    </row>
    <row r="166" spans="11:13" x14ac:dyDescent="0.3">
      <c r="K166" s="79"/>
      <c r="L166" s="79"/>
      <c r="M166" s="79"/>
    </row>
    <row r="167" spans="11:13" x14ac:dyDescent="0.3">
      <c r="K167" s="79"/>
      <c r="L167" s="79"/>
      <c r="M167" s="79"/>
    </row>
    <row r="168" spans="11:13" x14ac:dyDescent="0.3">
      <c r="K168" s="79"/>
      <c r="L168" s="79"/>
      <c r="M168" s="79"/>
    </row>
    <row r="169" spans="11:13" x14ac:dyDescent="0.3">
      <c r="K169" s="79"/>
      <c r="L169" s="79"/>
      <c r="M169" s="79"/>
    </row>
    <row r="170" spans="11:13" x14ac:dyDescent="0.3">
      <c r="K170" s="79"/>
      <c r="L170" s="79"/>
      <c r="M170" s="79"/>
    </row>
    <row r="171" spans="11:13" x14ac:dyDescent="0.3">
      <c r="K171" s="79"/>
      <c r="L171" s="79"/>
      <c r="M171" s="79"/>
    </row>
    <row r="172" spans="11:13" x14ac:dyDescent="0.3">
      <c r="K172" s="79"/>
      <c r="L172" s="79"/>
      <c r="M172" s="79"/>
    </row>
    <row r="173" spans="11:13" x14ac:dyDescent="0.3">
      <c r="K173" s="79"/>
      <c r="L173" s="79"/>
      <c r="M173" s="79"/>
    </row>
    <row r="174" spans="11:13" x14ac:dyDescent="0.3">
      <c r="K174" s="79"/>
      <c r="L174" s="79"/>
      <c r="M174" s="79"/>
    </row>
    <row r="175" spans="11:13" x14ac:dyDescent="0.3">
      <c r="K175" s="79"/>
      <c r="L175" s="79"/>
      <c r="M175" s="79"/>
    </row>
    <row r="176" spans="11:13" x14ac:dyDescent="0.3">
      <c r="K176" s="79"/>
      <c r="L176" s="79"/>
      <c r="M176" s="79"/>
    </row>
    <row r="177" spans="11:13" x14ac:dyDescent="0.3">
      <c r="K177" s="79"/>
      <c r="L177" s="79"/>
      <c r="M177" s="79"/>
    </row>
    <row r="178" spans="11:13" x14ac:dyDescent="0.3">
      <c r="K178" s="79"/>
      <c r="L178" s="79"/>
      <c r="M178" s="79"/>
    </row>
    <row r="179" spans="11:13" x14ac:dyDescent="0.3">
      <c r="K179" s="79"/>
      <c r="L179" s="79"/>
      <c r="M179" s="79"/>
    </row>
    <row r="180" spans="11:13" x14ac:dyDescent="0.3">
      <c r="K180" s="79"/>
      <c r="L180" s="79"/>
      <c r="M180" s="79"/>
    </row>
    <row r="181" spans="11:13" x14ac:dyDescent="0.3">
      <c r="K181" s="79"/>
      <c r="L181" s="79"/>
      <c r="M181" s="79"/>
    </row>
    <row r="182" spans="11:13" x14ac:dyDescent="0.3">
      <c r="K182" s="79"/>
      <c r="L182" s="79"/>
      <c r="M182" s="79"/>
    </row>
    <row r="183" spans="11:13" x14ac:dyDescent="0.3">
      <c r="K183" s="79"/>
      <c r="L183" s="79"/>
      <c r="M183" s="79"/>
    </row>
    <row r="184" spans="11:13" x14ac:dyDescent="0.3">
      <c r="K184" s="79"/>
      <c r="L184" s="79"/>
      <c r="M184" s="79"/>
    </row>
    <row r="185" spans="11:13" x14ac:dyDescent="0.3">
      <c r="K185" s="79"/>
      <c r="L185" s="79"/>
      <c r="M185" s="79"/>
    </row>
    <row r="186" spans="11:13" x14ac:dyDescent="0.3">
      <c r="K186" s="79"/>
      <c r="L186" s="79"/>
      <c r="M186" s="79"/>
    </row>
    <row r="187" spans="11:13" x14ac:dyDescent="0.3">
      <c r="K187" s="79"/>
      <c r="L187" s="79"/>
      <c r="M187" s="79"/>
    </row>
    <row r="188" spans="11:13" x14ac:dyDescent="0.3">
      <c r="K188" s="79"/>
      <c r="L188" s="79"/>
      <c r="M188" s="79"/>
    </row>
    <row r="189" spans="11:13" x14ac:dyDescent="0.3">
      <c r="K189" s="79"/>
      <c r="L189" s="79"/>
      <c r="M189" s="79"/>
    </row>
    <row r="190" spans="11:13" x14ac:dyDescent="0.3">
      <c r="K190" s="79"/>
      <c r="L190" s="79"/>
      <c r="M190" s="79"/>
    </row>
    <row r="191" spans="11:13" x14ac:dyDescent="0.3">
      <c r="K191" s="79"/>
      <c r="L191" s="79"/>
      <c r="M191" s="79"/>
    </row>
    <row r="192" spans="11:13" x14ac:dyDescent="0.3">
      <c r="K192" s="79"/>
      <c r="L192" s="79"/>
      <c r="M192" s="79"/>
    </row>
    <row r="193" spans="11:13" x14ac:dyDescent="0.3">
      <c r="K193" s="79"/>
      <c r="L193" s="79"/>
      <c r="M193" s="79"/>
    </row>
    <row r="194" spans="11:13" x14ac:dyDescent="0.3">
      <c r="K194" s="79"/>
      <c r="L194" s="79"/>
      <c r="M194" s="79"/>
    </row>
    <row r="195" spans="11:13" x14ac:dyDescent="0.3">
      <c r="K195" s="79"/>
      <c r="L195" s="79"/>
      <c r="M195" s="79"/>
    </row>
    <row r="196" spans="11:13" x14ac:dyDescent="0.3">
      <c r="K196" s="79"/>
      <c r="L196" s="79"/>
      <c r="M196" s="79"/>
    </row>
    <row r="197" spans="11:13" x14ac:dyDescent="0.3">
      <c r="K197" s="79"/>
      <c r="L197" s="79"/>
      <c r="M197" s="79"/>
    </row>
    <row r="198" spans="11:13" x14ac:dyDescent="0.3">
      <c r="K198" s="79"/>
      <c r="L198" s="79"/>
      <c r="M198" s="79"/>
    </row>
    <row r="199" spans="11:13" x14ac:dyDescent="0.3">
      <c r="K199" s="79"/>
      <c r="L199" s="79"/>
      <c r="M199" s="79"/>
    </row>
    <row r="200" spans="11:13" x14ac:dyDescent="0.3">
      <c r="K200" s="79"/>
      <c r="L200" s="79"/>
      <c r="M200" s="79"/>
    </row>
    <row r="201" spans="11:13" x14ac:dyDescent="0.3">
      <c r="K201" s="79"/>
      <c r="L201" s="79"/>
      <c r="M201" s="79"/>
    </row>
    <row r="202" spans="11:13" x14ac:dyDescent="0.3">
      <c r="K202" s="79"/>
      <c r="L202" s="79"/>
      <c r="M202" s="79"/>
    </row>
    <row r="203" spans="11:13" x14ac:dyDescent="0.3">
      <c r="K203" s="79"/>
      <c r="L203" s="79"/>
      <c r="M203" s="79"/>
    </row>
    <row r="204" spans="11:13" x14ac:dyDescent="0.3">
      <c r="K204" s="79"/>
      <c r="L204" s="79"/>
      <c r="M204" s="79"/>
    </row>
    <row r="205" spans="11:13" x14ac:dyDescent="0.3">
      <c r="K205" s="79"/>
      <c r="L205" s="79"/>
      <c r="M205" s="79"/>
    </row>
    <row r="206" spans="11:13" x14ac:dyDescent="0.3">
      <c r="K206" s="79"/>
      <c r="L206" s="79"/>
      <c r="M206" s="79"/>
    </row>
    <row r="207" spans="11:13" x14ac:dyDescent="0.3">
      <c r="K207" s="79"/>
      <c r="L207" s="79"/>
      <c r="M207" s="79"/>
    </row>
    <row r="208" spans="11:13" x14ac:dyDescent="0.3">
      <c r="K208" s="79"/>
      <c r="L208" s="79"/>
      <c r="M208" s="79"/>
    </row>
    <row r="209" spans="11:13" x14ac:dyDescent="0.3">
      <c r="K209" s="79"/>
      <c r="L209" s="79"/>
      <c r="M209" s="79"/>
    </row>
    <row r="210" spans="11:13" x14ac:dyDescent="0.3">
      <c r="K210" s="79"/>
      <c r="L210" s="79"/>
      <c r="M210" s="79"/>
    </row>
    <row r="211" spans="11:13" x14ac:dyDescent="0.3">
      <c r="K211" s="79"/>
      <c r="L211" s="79"/>
      <c r="M211" s="79"/>
    </row>
    <row r="212" spans="11:13" x14ac:dyDescent="0.3">
      <c r="K212" s="79"/>
      <c r="L212" s="79"/>
      <c r="M212" s="79"/>
    </row>
    <row r="213" spans="11:13" x14ac:dyDescent="0.3">
      <c r="K213" s="79"/>
      <c r="L213" s="79"/>
      <c r="M213" s="79"/>
    </row>
    <row r="214" spans="11:13" x14ac:dyDescent="0.3">
      <c r="K214" s="79"/>
      <c r="L214" s="79"/>
      <c r="M214" s="79"/>
    </row>
    <row r="215" spans="11:13" x14ac:dyDescent="0.3">
      <c r="K215" s="79"/>
      <c r="L215" s="79"/>
      <c r="M215" s="79"/>
    </row>
    <row r="216" spans="11:13" x14ac:dyDescent="0.3">
      <c r="K216" s="79"/>
      <c r="L216" s="79"/>
      <c r="M216" s="79"/>
    </row>
    <row r="217" spans="11:13" x14ac:dyDescent="0.3">
      <c r="K217" s="79"/>
      <c r="L217" s="79"/>
      <c r="M217" s="79"/>
    </row>
    <row r="218" spans="11:13" x14ac:dyDescent="0.3">
      <c r="K218" s="79"/>
      <c r="L218" s="79"/>
      <c r="M218" s="79"/>
    </row>
    <row r="219" spans="11:13" x14ac:dyDescent="0.3">
      <c r="K219" s="79"/>
      <c r="L219" s="79"/>
      <c r="M219" s="79"/>
    </row>
    <row r="220" spans="11:13" x14ac:dyDescent="0.3">
      <c r="K220" s="79"/>
      <c r="L220" s="79"/>
      <c r="M220" s="79"/>
    </row>
    <row r="221" spans="11:13" x14ac:dyDescent="0.3">
      <c r="K221" s="79"/>
      <c r="L221" s="79"/>
      <c r="M221" s="79"/>
    </row>
    <row r="222" spans="11:13" x14ac:dyDescent="0.3">
      <c r="K222" s="79"/>
      <c r="L222" s="79"/>
      <c r="M222" s="79"/>
    </row>
    <row r="223" spans="11:13" x14ac:dyDescent="0.3">
      <c r="K223" s="79"/>
      <c r="L223" s="79"/>
      <c r="M223" s="79"/>
    </row>
    <row r="224" spans="11:13" x14ac:dyDescent="0.3">
      <c r="K224" s="79"/>
      <c r="L224" s="79"/>
      <c r="M224" s="79"/>
    </row>
    <row r="225" spans="11:13" x14ac:dyDescent="0.3">
      <c r="K225" s="79"/>
      <c r="L225" s="79"/>
      <c r="M225" s="79"/>
    </row>
    <row r="226" spans="11:13" x14ac:dyDescent="0.3">
      <c r="K226" s="79"/>
      <c r="L226" s="79"/>
      <c r="M226" s="79"/>
    </row>
    <row r="227" spans="11:13" x14ac:dyDescent="0.3">
      <c r="K227" s="79"/>
      <c r="L227" s="79"/>
      <c r="M227" s="79"/>
    </row>
    <row r="228" spans="11:13" x14ac:dyDescent="0.3">
      <c r="K228" s="79"/>
      <c r="L228" s="79"/>
      <c r="M228" s="79"/>
    </row>
    <row r="229" spans="11:13" x14ac:dyDescent="0.3">
      <c r="K229" s="79"/>
      <c r="L229" s="79"/>
      <c r="M229" s="79"/>
    </row>
    <row r="230" spans="11:13" x14ac:dyDescent="0.3">
      <c r="K230" s="79"/>
      <c r="L230" s="79"/>
      <c r="M230" s="79"/>
    </row>
    <row r="231" spans="11:13" x14ac:dyDescent="0.3">
      <c r="K231" s="79"/>
      <c r="L231" s="79"/>
      <c r="M231" s="79"/>
    </row>
    <row r="232" spans="11:13" x14ac:dyDescent="0.3">
      <c r="K232" s="79"/>
      <c r="L232" s="79"/>
      <c r="M232" s="79"/>
    </row>
    <row r="233" spans="11:13" x14ac:dyDescent="0.3">
      <c r="K233" s="79"/>
      <c r="L233" s="79"/>
      <c r="M233" s="79"/>
    </row>
    <row r="234" spans="11:13" x14ac:dyDescent="0.3">
      <c r="K234" s="79"/>
      <c r="L234" s="79"/>
      <c r="M234" s="79"/>
    </row>
    <row r="235" spans="11:13" x14ac:dyDescent="0.3">
      <c r="K235" s="79"/>
      <c r="L235" s="79"/>
      <c r="M235" s="79"/>
    </row>
    <row r="236" spans="11:13" x14ac:dyDescent="0.3">
      <c r="K236" s="79"/>
      <c r="L236" s="79"/>
      <c r="M236" s="79"/>
    </row>
    <row r="237" spans="11:13" x14ac:dyDescent="0.3">
      <c r="K237" s="79"/>
      <c r="L237" s="79"/>
      <c r="M237" s="79"/>
    </row>
    <row r="238" spans="11:13" x14ac:dyDescent="0.3">
      <c r="K238" s="79"/>
      <c r="L238" s="79"/>
      <c r="M238" s="79"/>
    </row>
    <row r="239" spans="11:13" x14ac:dyDescent="0.3">
      <c r="K239" s="79"/>
      <c r="L239" s="79"/>
      <c r="M239" s="79"/>
    </row>
    <row r="240" spans="11:13" x14ac:dyDescent="0.3">
      <c r="K240" s="79"/>
      <c r="L240" s="79"/>
      <c r="M240" s="79"/>
    </row>
    <row r="241" spans="11:13" x14ac:dyDescent="0.3">
      <c r="K241" s="79"/>
      <c r="L241" s="79"/>
      <c r="M241" s="79"/>
    </row>
    <row r="242" spans="11:13" x14ac:dyDescent="0.3">
      <c r="K242" s="79"/>
      <c r="L242" s="79"/>
      <c r="M242" s="79"/>
    </row>
    <row r="243" spans="11:13" x14ac:dyDescent="0.3">
      <c r="K243" s="79"/>
      <c r="L243" s="79"/>
      <c r="M243" s="79"/>
    </row>
    <row r="244" spans="11:13" x14ac:dyDescent="0.3">
      <c r="K244" s="79"/>
      <c r="L244" s="79"/>
      <c r="M244" s="79"/>
    </row>
    <row r="245" spans="11:13" x14ac:dyDescent="0.3">
      <c r="K245" s="79"/>
      <c r="L245" s="79"/>
      <c r="M245" s="79"/>
    </row>
    <row r="246" spans="11:13" x14ac:dyDescent="0.3">
      <c r="K246" s="79"/>
      <c r="L246" s="79"/>
      <c r="M246" s="79"/>
    </row>
    <row r="247" spans="11:13" x14ac:dyDescent="0.3">
      <c r="K247" s="79"/>
      <c r="L247" s="79"/>
      <c r="M247" s="79"/>
    </row>
    <row r="248" spans="11:13" x14ac:dyDescent="0.3">
      <c r="K248" s="79"/>
      <c r="L248" s="79"/>
      <c r="M248" s="79"/>
    </row>
    <row r="249" spans="11:13" x14ac:dyDescent="0.3">
      <c r="K249" s="79"/>
      <c r="L249" s="79"/>
      <c r="M249" s="79"/>
    </row>
    <row r="250" spans="11:13" x14ac:dyDescent="0.3">
      <c r="K250" s="79"/>
      <c r="L250" s="79"/>
      <c r="M250" s="79"/>
    </row>
    <row r="251" spans="11:13" x14ac:dyDescent="0.3">
      <c r="K251" s="79"/>
      <c r="L251" s="79"/>
      <c r="M251" s="79"/>
    </row>
    <row r="252" spans="11:13" x14ac:dyDescent="0.3">
      <c r="K252" s="79"/>
      <c r="L252" s="79"/>
      <c r="M252" s="79"/>
    </row>
    <row r="253" spans="11:13" x14ac:dyDescent="0.3">
      <c r="K253" s="79"/>
      <c r="L253" s="79"/>
      <c r="M253" s="79"/>
    </row>
    <row r="254" spans="11:13" x14ac:dyDescent="0.3">
      <c r="K254" s="79"/>
      <c r="L254" s="79"/>
      <c r="M254" s="79"/>
    </row>
    <row r="255" spans="11:13" x14ac:dyDescent="0.3">
      <c r="K255" s="79"/>
      <c r="L255" s="79"/>
      <c r="M255" s="79"/>
    </row>
    <row r="256" spans="11:13" x14ac:dyDescent="0.3">
      <c r="K256" s="79"/>
      <c r="L256" s="79"/>
      <c r="M256" s="79"/>
    </row>
    <row r="257" spans="11:13" x14ac:dyDescent="0.3">
      <c r="K257" s="79"/>
      <c r="L257" s="79"/>
      <c r="M257" s="79"/>
    </row>
    <row r="258" spans="11:13" x14ac:dyDescent="0.3">
      <c r="K258" s="79"/>
      <c r="L258" s="79"/>
      <c r="M258" s="79"/>
    </row>
    <row r="259" spans="11:13" x14ac:dyDescent="0.3">
      <c r="K259" s="79"/>
      <c r="L259" s="79"/>
      <c r="M259" s="79"/>
    </row>
    <row r="260" spans="11:13" x14ac:dyDescent="0.3">
      <c r="K260" s="79"/>
      <c r="L260" s="79"/>
      <c r="M260" s="79"/>
    </row>
    <row r="261" spans="11:13" x14ac:dyDescent="0.3">
      <c r="K261" s="79"/>
      <c r="L261" s="79"/>
      <c r="M261" s="79"/>
    </row>
    <row r="262" spans="11:13" x14ac:dyDescent="0.3">
      <c r="K262" s="79"/>
      <c r="L262" s="79"/>
      <c r="M262" s="79"/>
    </row>
    <row r="263" spans="11:13" x14ac:dyDescent="0.3">
      <c r="K263" s="79"/>
      <c r="L263" s="79"/>
      <c r="M263" s="79"/>
    </row>
    <row r="264" spans="11:13" x14ac:dyDescent="0.3">
      <c r="K264" s="79"/>
      <c r="L264" s="79"/>
      <c r="M264" s="79"/>
    </row>
    <row r="265" spans="11:13" x14ac:dyDescent="0.3">
      <c r="K265" s="79"/>
      <c r="L265" s="79"/>
      <c r="M265" s="79"/>
    </row>
    <row r="266" spans="11:13" x14ac:dyDescent="0.3">
      <c r="K266" s="79"/>
      <c r="L266" s="79"/>
      <c r="M266" s="79"/>
    </row>
    <row r="267" spans="11:13" x14ac:dyDescent="0.3">
      <c r="K267" s="79"/>
      <c r="L267" s="79"/>
      <c r="M267" s="79"/>
    </row>
    <row r="268" spans="11:13" x14ac:dyDescent="0.3">
      <c r="K268" s="79"/>
      <c r="L268" s="79"/>
      <c r="M268" s="79"/>
    </row>
    <row r="269" spans="11:13" x14ac:dyDescent="0.3">
      <c r="K269" s="79"/>
      <c r="L269" s="79"/>
      <c r="M269" s="79"/>
    </row>
    <row r="270" spans="11:13" x14ac:dyDescent="0.3">
      <c r="K270" s="79"/>
      <c r="L270" s="79"/>
      <c r="M270" s="79"/>
    </row>
    <row r="271" spans="11:13" x14ac:dyDescent="0.3">
      <c r="K271" s="79"/>
      <c r="L271" s="79"/>
      <c r="M271" s="79"/>
    </row>
    <row r="272" spans="11:13" x14ac:dyDescent="0.3">
      <c r="K272" s="79"/>
      <c r="L272" s="79"/>
      <c r="M272" s="79"/>
    </row>
    <row r="273" spans="11:13" x14ac:dyDescent="0.3">
      <c r="K273" s="79"/>
      <c r="L273" s="79"/>
      <c r="M273" s="79"/>
    </row>
    <row r="274" spans="11:13" x14ac:dyDescent="0.3">
      <c r="K274" s="79"/>
      <c r="L274" s="79"/>
      <c r="M274" s="79"/>
    </row>
    <row r="275" spans="11:13" x14ac:dyDescent="0.3">
      <c r="K275" s="79"/>
      <c r="L275" s="79"/>
      <c r="M275" s="79"/>
    </row>
    <row r="276" spans="11:13" x14ac:dyDescent="0.3">
      <c r="K276" s="79"/>
      <c r="L276" s="79"/>
      <c r="M276" s="79"/>
    </row>
    <row r="277" spans="11:13" x14ac:dyDescent="0.3">
      <c r="K277" s="79"/>
      <c r="L277" s="79"/>
      <c r="M277" s="79"/>
    </row>
    <row r="278" spans="11:13" x14ac:dyDescent="0.3">
      <c r="K278" s="79"/>
      <c r="L278" s="79"/>
      <c r="M278" s="79"/>
    </row>
    <row r="279" spans="11:13" x14ac:dyDescent="0.3">
      <c r="K279" s="79"/>
      <c r="L279" s="79"/>
      <c r="M279" s="79"/>
    </row>
    <row r="280" spans="11:13" x14ac:dyDescent="0.3">
      <c r="K280" s="79"/>
      <c r="L280" s="79"/>
      <c r="M280" s="79"/>
    </row>
    <row r="281" spans="11:13" x14ac:dyDescent="0.3">
      <c r="K281" s="79"/>
      <c r="L281" s="79"/>
      <c r="M281" s="79"/>
    </row>
    <row r="282" spans="11:13" x14ac:dyDescent="0.3">
      <c r="K282" s="79"/>
      <c r="L282" s="79"/>
      <c r="M282" s="79"/>
    </row>
    <row r="283" spans="11:13" x14ac:dyDescent="0.3">
      <c r="K283" s="79"/>
      <c r="L283" s="79"/>
      <c r="M283" s="79"/>
    </row>
    <row r="284" spans="11:13" x14ac:dyDescent="0.3">
      <c r="K284" s="79"/>
      <c r="L284" s="79"/>
      <c r="M284" s="79"/>
    </row>
    <row r="285" spans="11:13" x14ac:dyDescent="0.3">
      <c r="K285" s="79"/>
      <c r="L285" s="79"/>
      <c r="M285" s="79"/>
    </row>
    <row r="286" spans="11:13" x14ac:dyDescent="0.3">
      <c r="K286" s="79"/>
      <c r="L286" s="79"/>
      <c r="M286" s="79"/>
    </row>
    <row r="287" spans="11:13" x14ac:dyDescent="0.3">
      <c r="K287" s="79"/>
      <c r="L287" s="79"/>
      <c r="M287" s="79"/>
    </row>
    <row r="288" spans="11:13" x14ac:dyDescent="0.3">
      <c r="K288" s="79"/>
      <c r="L288" s="79"/>
      <c r="M288" s="79"/>
    </row>
    <row r="289" spans="11:13" x14ac:dyDescent="0.3">
      <c r="K289" s="79"/>
      <c r="L289" s="79"/>
      <c r="M289" s="79"/>
    </row>
    <row r="290" spans="11:13" x14ac:dyDescent="0.3">
      <c r="K290" s="79"/>
      <c r="L290" s="79"/>
      <c r="M290" s="79"/>
    </row>
    <row r="291" spans="11:13" x14ac:dyDescent="0.3">
      <c r="K291" s="79"/>
      <c r="L291" s="79"/>
      <c r="M291" s="79"/>
    </row>
    <row r="292" spans="11:13" x14ac:dyDescent="0.3">
      <c r="K292" s="79"/>
      <c r="L292" s="79"/>
      <c r="M292" s="79"/>
    </row>
    <row r="293" spans="11:13" x14ac:dyDescent="0.3">
      <c r="K293" s="79"/>
      <c r="L293" s="79"/>
      <c r="M293" s="79"/>
    </row>
    <row r="294" spans="11:13" x14ac:dyDescent="0.3">
      <c r="K294" s="79"/>
      <c r="L294" s="79"/>
      <c r="M294" s="79"/>
    </row>
    <row r="295" spans="11:13" x14ac:dyDescent="0.3">
      <c r="K295" s="79"/>
      <c r="L295" s="79"/>
      <c r="M295" s="79"/>
    </row>
    <row r="296" spans="11:13" x14ac:dyDescent="0.3">
      <c r="K296" s="79"/>
      <c r="L296" s="79"/>
      <c r="M296" s="79"/>
    </row>
    <row r="297" spans="11:13" x14ac:dyDescent="0.3">
      <c r="K297" s="79"/>
      <c r="L297" s="79"/>
      <c r="M297" s="79"/>
    </row>
    <row r="298" spans="11:13" x14ac:dyDescent="0.3">
      <c r="K298" s="79"/>
      <c r="L298" s="79"/>
      <c r="M298" s="79"/>
    </row>
    <row r="299" spans="11:13" x14ac:dyDescent="0.3">
      <c r="K299" s="79"/>
      <c r="L299" s="79"/>
      <c r="M299" s="79"/>
    </row>
    <row r="300" spans="11:13" x14ac:dyDescent="0.3">
      <c r="K300" s="79"/>
      <c r="L300" s="79"/>
      <c r="M300" s="79"/>
    </row>
    <row r="301" spans="11:13" x14ac:dyDescent="0.3">
      <c r="K301" s="79"/>
      <c r="L301" s="79"/>
      <c r="M301" s="79"/>
    </row>
    <row r="302" spans="11:13" x14ac:dyDescent="0.3">
      <c r="K302" s="79"/>
      <c r="L302" s="79"/>
      <c r="M302" s="79"/>
    </row>
    <row r="303" spans="11:13" x14ac:dyDescent="0.3">
      <c r="K303" s="79"/>
      <c r="L303" s="79"/>
      <c r="M303" s="79"/>
    </row>
    <row r="304" spans="11:13" x14ac:dyDescent="0.3">
      <c r="K304" s="79"/>
      <c r="L304" s="79"/>
      <c r="M304" s="79"/>
    </row>
    <row r="305" spans="11:13" x14ac:dyDescent="0.3">
      <c r="K305" s="79"/>
      <c r="L305" s="79"/>
      <c r="M305" s="79"/>
    </row>
    <row r="306" spans="11:13" x14ac:dyDescent="0.3">
      <c r="K306" s="79"/>
      <c r="L306" s="79"/>
      <c r="M306" s="79"/>
    </row>
    <row r="307" spans="11:13" x14ac:dyDescent="0.3">
      <c r="K307" s="79"/>
      <c r="L307" s="79"/>
      <c r="M307" s="79"/>
    </row>
    <row r="308" spans="11:13" x14ac:dyDescent="0.3">
      <c r="K308" s="79"/>
      <c r="L308" s="79"/>
      <c r="M308" s="79"/>
    </row>
    <row r="309" spans="11:13" x14ac:dyDescent="0.3">
      <c r="K309" s="79"/>
      <c r="L309" s="79"/>
      <c r="M309" s="79"/>
    </row>
    <row r="310" spans="11:13" x14ac:dyDescent="0.3">
      <c r="K310" s="79"/>
      <c r="L310" s="79"/>
      <c r="M310" s="79"/>
    </row>
    <row r="311" spans="11:13" x14ac:dyDescent="0.3">
      <c r="K311" s="79"/>
      <c r="L311" s="79"/>
      <c r="M311" s="79"/>
    </row>
    <row r="312" spans="11:13" x14ac:dyDescent="0.3">
      <c r="K312" s="79"/>
      <c r="L312" s="79"/>
      <c r="M312" s="79"/>
    </row>
    <row r="313" spans="11:13" x14ac:dyDescent="0.3">
      <c r="K313" s="79"/>
      <c r="L313" s="79"/>
      <c r="M313" s="79"/>
    </row>
    <row r="314" spans="11:13" x14ac:dyDescent="0.3">
      <c r="K314" s="79"/>
      <c r="L314" s="79"/>
      <c r="M314" s="79"/>
    </row>
    <row r="315" spans="11:13" x14ac:dyDescent="0.3">
      <c r="K315" s="79"/>
      <c r="L315" s="79"/>
      <c r="M315" s="79"/>
    </row>
    <row r="316" spans="11:13" x14ac:dyDescent="0.3">
      <c r="K316" s="79"/>
      <c r="L316" s="79"/>
      <c r="M316" s="79"/>
    </row>
    <row r="317" spans="11:13" x14ac:dyDescent="0.3">
      <c r="K317" s="79"/>
      <c r="L317" s="79"/>
      <c r="M317" s="79"/>
    </row>
    <row r="318" spans="11:13" x14ac:dyDescent="0.3">
      <c r="K318" s="79"/>
      <c r="L318" s="79"/>
      <c r="M318" s="79"/>
    </row>
    <row r="319" spans="11:13" x14ac:dyDescent="0.3">
      <c r="K319" s="79"/>
      <c r="L319" s="79"/>
      <c r="M319" s="79"/>
    </row>
    <row r="320" spans="11:13" x14ac:dyDescent="0.3">
      <c r="K320" s="79"/>
      <c r="L320" s="79"/>
      <c r="M320" s="79"/>
    </row>
    <row r="321" spans="11:13" x14ac:dyDescent="0.3">
      <c r="K321" s="79"/>
      <c r="L321" s="79"/>
      <c r="M321" s="79"/>
    </row>
    <row r="322" spans="11:13" x14ac:dyDescent="0.3">
      <c r="K322" s="79"/>
      <c r="L322" s="79"/>
      <c r="M322" s="79"/>
    </row>
    <row r="323" spans="11:13" x14ac:dyDescent="0.3">
      <c r="K323" s="79"/>
      <c r="L323" s="79"/>
      <c r="M323" s="79"/>
    </row>
    <row r="324" spans="11:13" x14ac:dyDescent="0.3">
      <c r="K324" s="79"/>
      <c r="L324" s="79"/>
      <c r="M324" s="79"/>
    </row>
    <row r="325" spans="11:13" x14ac:dyDescent="0.3">
      <c r="K325" s="79"/>
      <c r="L325" s="79"/>
      <c r="M325" s="79"/>
    </row>
    <row r="326" spans="11:13" x14ac:dyDescent="0.3">
      <c r="K326" s="79"/>
      <c r="L326" s="79"/>
      <c r="M326" s="79"/>
    </row>
    <row r="327" spans="11:13" x14ac:dyDescent="0.3">
      <c r="K327" s="79"/>
      <c r="L327" s="79"/>
      <c r="M327" s="79"/>
    </row>
    <row r="328" spans="11:13" x14ac:dyDescent="0.3">
      <c r="K328" s="79"/>
      <c r="L328" s="79"/>
      <c r="M328" s="79"/>
    </row>
    <row r="329" spans="11:13" x14ac:dyDescent="0.3">
      <c r="K329" s="79"/>
      <c r="L329" s="79"/>
      <c r="M329" s="79"/>
    </row>
    <row r="330" spans="11:13" x14ac:dyDescent="0.3">
      <c r="K330" s="79"/>
      <c r="L330" s="79"/>
      <c r="M330" s="79"/>
    </row>
    <row r="331" spans="11:13" x14ac:dyDescent="0.3">
      <c r="K331" s="79"/>
      <c r="L331" s="79"/>
      <c r="M331" s="79"/>
    </row>
    <row r="332" spans="11:13" x14ac:dyDescent="0.3">
      <c r="K332" s="79"/>
      <c r="L332" s="79"/>
      <c r="M332" s="79"/>
    </row>
    <row r="333" spans="11:13" x14ac:dyDescent="0.3">
      <c r="K333" s="79"/>
      <c r="L333" s="79"/>
      <c r="M333" s="79"/>
    </row>
    <row r="334" spans="11:13" x14ac:dyDescent="0.3">
      <c r="K334" s="79"/>
      <c r="L334" s="79"/>
      <c r="M334" s="79"/>
    </row>
    <row r="335" spans="11:13" x14ac:dyDescent="0.3">
      <c r="K335" s="79"/>
      <c r="L335" s="79"/>
      <c r="M335" s="79"/>
    </row>
    <row r="336" spans="11:13" x14ac:dyDescent="0.3">
      <c r="K336" s="79"/>
      <c r="L336" s="79"/>
      <c r="M336" s="79"/>
    </row>
    <row r="337" spans="11:13" x14ac:dyDescent="0.3">
      <c r="K337" s="79"/>
      <c r="L337" s="79"/>
      <c r="M337" s="79"/>
    </row>
    <row r="338" spans="11:13" x14ac:dyDescent="0.3">
      <c r="K338" s="79"/>
      <c r="L338" s="79"/>
      <c r="M338" s="79"/>
    </row>
    <row r="339" spans="11:13" x14ac:dyDescent="0.3">
      <c r="K339" s="79"/>
      <c r="L339" s="79"/>
      <c r="M339" s="79"/>
    </row>
    <row r="340" spans="11:13" x14ac:dyDescent="0.3">
      <c r="K340" s="79"/>
      <c r="L340" s="79"/>
      <c r="M340" s="79"/>
    </row>
    <row r="341" spans="11:13" x14ac:dyDescent="0.3">
      <c r="K341" s="79"/>
      <c r="L341" s="79"/>
      <c r="M341" s="79"/>
    </row>
    <row r="342" spans="11:13" x14ac:dyDescent="0.3">
      <c r="K342" s="79"/>
      <c r="L342" s="79"/>
      <c r="M342" s="79"/>
    </row>
    <row r="343" spans="11:13" x14ac:dyDescent="0.3">
      <c r="K343" s="79"/>
      <c r="L343" s="79"/>
      <c r="M343" s="79"/>
    </row>
    <row r="344" spans="11:13" x14ac:dyDescent="0.3">
      <c r="K344" s="79"/>
      <c r="L344" s="79"/>
      <c r="M344" s="79"/>
    </row>
    <row r="345" spans="11:13" x14ac:dyDescent="0.3">
      <c r="K345" s="79"/>
      <c r="L345" s="79"/>
      <c r="M345" s="79"/>
    </row>
    <row r="346" spans="11:13" x14ac:dyDescent="0.3">
      <c r="K346" s="79"/>
      <c r="L346" s="79"/>
      <c r="M346" s="79"/>
    </row>
    <row r="347" spans="11:13" x14ac:dyDescent="0.3">
      <c r="K347" s="79"/>
      <c r="L347" s="79"/>
      <c r="M347" s="79"/>
    </row>
    <row r="348" spans="11:13" x14ac:dyDescent="0.3">
      <c r="K348" s="79"/>
      <c r="L348" s="79"/>
      <c r="M348" s="79"/>
    </row>
    <row r="349" spans="11:13" x14ac:dyDescent="0.3">
      <c r="K349" s="79"/>
      <c r="L349" s="79"/>
      <c r="M349" s="79"/>
    </row>
    <row r="350" spans="11:13" x14ac:dyDescent="0.3">
      <c r="K350" s="79"/>
      <c r="L350" s="79"/>
      <c r="M350" s="79"/>
    </row>
    <row r="351" spans="11:13" x14ac:dyDescent="0.3">
      <c r="K351" s="79"/>
      <c r="L351" s="79"/>
      <c r="M351" s="79"/>
    </row>
    <row r="352" spans="11:13" x14ac:dyDescent="0.3">
      <c r="K352" s="79"/>
      <c r="L352" s="79"/>
      <c r="M352" s="79"/>
    </row>
    <row r="353" spans="11:13" x14ac:dyDescent="0.3">
      <c r="K353" s="79"/>
      <c r="L353" s="79"/>
      <c r="M353" s="79"/>
    </row>
    <row r="354" spans="11:13" x14ac:dyDescent="0.3">
      <c r="K354" s="79"/>
      <c r="L354" s="79"/>
      <c r="M354" s="79"/>
    </row>
    <row r="355" spans="11:13" x14ac:dyDescent="0.3">
      <c r="K355" s="79"/>
      <c r="L355" s="79"/>
      <c r="M355" s="79"/>
    </row>
    <row r="356" spans="11:13" x14ac:dyDescent="0.3">
      <c r="K356" s="79"/>
      <c r="L356" s="79"/>
      <c r="M356" s="79"/>
    </row>
    <row r="357" spans="11:13" x14ac:dyDescent="0.3">
      <c r="K357" s="79"/>
      <c r="L357" s="79"/>
      <c r="M357" s="79"/>
    </row>
    <row r="358" spans="11:13" x14ac:dyDescent="0.3">
      <c r="K358" s="79"/>
      <c r="L358" s="79"/>
      <c r="M358" s="79"/>
    </row>
    <row r="359" spans="11:13" x14ac:dyDescent="0.3">
      <c r="K359" s="79"/>
      <c r="L359" s="79"/>
      <c r="M359" s="79"/>
    </row>
    <row r="360" spans="11:13" x14ac:dyDescent="0.3">
      <c r="K360" s="79"/>
      <c r="L360" s="79"/>
      <c r="M360" s="79"/>
    </row>
    <row r="361" spans="11:13" x14ac:dyDescent="0.3">
      <c r="K361" s="79"/>
      <c r="L361" s="79"/>
      <c r="M361" s="79"/>
    </row>
    <row r="362" spans="11:13" x14ac:dyDescent="0.3">
      <c r="K362" s="79"/>
      <c r="L362" s="79"/>
      <c r="M362" s="79"/>
    </row>
    <row r="363" spans="11:13" x14ac:dyDescent="0.3">
      <c r="K363" s="79"/>
      <c r="L363" s="79"/>
      <c r="M363" s="79"/>
    </row>
    <row r="364" spans="11:13" x14ac:dyDescent="0.3">
      <c r="K364" s="79"/>
      <c r="L364" s="79"/>
      <c r="M364" s="79"/>
    </row>
    <row r="365" spans="11:13" x14ac:dyDescent="0.3">
      <c r="K365" s="79"/>
      <c r="L365" s="79"/>
      <c r="M365" s="79"/>
    </row>
    <row r="366" spans="11:13" x14ac:dyDescent="0.3">
      <c r="K366" s="79"/>
      <c r="L366" s="79"/>
      <c r="M366" s="79"/>
    </row>
    <row r="367" spans="11:13" x14ac:dyDescent="0.3">
      <c r="K367" s="79"/>
      <c r="L367" s="79"/>
      <c r="M367" s="79"/>
    </row>
    <row r="368" spans="11:13" x14ac:dyDescent="0.3">
      <c r="K368" s="79"/>
      <c r="L368" s="79"/>
      <c r="M368" s="79"/>
    </row>
    <row r="369" spans="11:13" x14ac:dyDescent="0.3">
      <c r="K369" s="79"/>
      <c r="L369" s="79"/>
      <c r="M369" s="79"/>
    </row>
    <row r="370" spans="11:13" x14ac:dyDescent="0.3">
      <c r="K370" s="79"/>
      <c r="L370" s="79"/>
      <c r="M370" s="79"/>
    </row>
    <row r="371" spans="11:13" x14ac:dyDescent="0.3">
      <c r="K371" s="79"/>
      <c r="L371" s="79"/>
      <c r="M371" s="79"/>
    </row>
    <row r="372" spans="11:13" x14ac:dyDescent="0.3">
      <c r="K372" s="79"/>
      <c r="L372" s="79"/>
      <c r="M372" s="79"/>
    </row>
    <row r="373" spans="11:13" x14ac:dyDescent="0.3">
      <c r="K373" s="79"/>
      <c r="L373" s="79"/>
      <c r="M373" s="79"/>
    </row>
    <row r="374" spans="11:13" x14ac:dyDescent="0.3">
      <c r="K374" s="79"/>
      <c r="L374" s="79"/>
      <c r="M374" s="79"/>
    </row>
    <row r="375" spans="11:13" x14ac:dyDescent="0.3">
      <c r="K375" s="79"/>
      <c r="L375" s="79"/>
      <c r="M375" s="79"/>
    </row>
    <row r="376" spans="11:13" x14ac:dyDescent="0.3">
      <c r="K376" s="79"/>
      <c r="L376" s="79"/>
      <c r="M376" s="79"/>
    </row>
    <row r="377" spans="11:13" x14ac:dyDescent="0.3">
      <c r="K377" s="79"/>
      <c r="L377" s="79"/>
      <c r="M377" s="79"/>
    </row>
    <row r="378" spans="11:13" x14ac:dyDescent="0.3">
      <c r="K378" s="79"/>
      <c r="L378" s="79"/>
      <c r="M378" s="79"/>
    </row>
    <row r="379" spans="11:13" x14ac:dyDescent="0.3">
      <c r="K379" s="79"/>
      <c r="L379" s="79"/>
      <c r="M379" s="79"/>
    </row>
    <row r="380" spans="11:13" x14ac:dyDescent="0.3">
      <c r="K380" s="79"/>
      <c r="L380" s="79"/>
      <c r="M380" s="79"/>
    </row>
    <row r="381" spans="11:13" x14ac:dyDescent="0.3">
      <c r="K381" s="79"/>
      <c r="L381" s="79"/>
      <c r="M381" s="79"/>
    </row>
    <row r="382" spans="11:13" x14ac:dyDescent="0.3">
      <c r="K382" s="79"/>
      <c r="L382" s="79"/>
      <c r="M382" s="79"/>
    </row>
    <row r="383" spans="11:13" x14ac:dyDescent="0.3">
      <c r="K383" s="79"/>
      <c r="L383" s="79"/>
      <c r="M383" s="79"/>
    </row>
    <row r="384" spans="11:13" x14ac:dyDescent="0.3">
      <c r="K384" s="79"/>
      <c r="L384" s="79"/>
      <c r="M384" s="79"/>
    </row>
    <row r="385" spans="11:13" x14ac:dyDescent="0.3">
      <c r="K385" s="79"/>
      <c r="L385" s="79"/>
      <c r="M385" s="79"/>
    </row>
    <row r="386" spans="11:13" x14ac:dyDescent="0.3">
      <c r="K386" s="79"/>
      <c r="L386" s="79"/>
      <c r="M386" s="79"/>
    </row>
    <row r="387" spans="11:13" x14ac:dyDescent="0.3">
      <c r="K387" s="79"/>
      <c r="L387" s="79"/>
      <c r="M387" s="79"/>
    </row>
    <row r="388" spans="11:13" x14ac:dyDescent="0.3">
      <c r="K388" s="79"/>
      <c r="L388" s="79"/>
      <c r="M388" s="79"/>
    </row>
    <row r="389" spans="11:13" x14ac:dyDescent="0.3">
      <c r="K389" s="79"/>
      <c r="L389" s="79"/>
      <c r="M389" s="79"/>
    </row>
    <row r="390" spans="11:13" x14ac:dyDescent="0.3">
      <c r="K390" s="79"/>
      <c r="L390" s="79"/>
      <c r="M390" s="79"/>
    </row>
    <row r="391" spans="11:13" x14ac:dyDescent="0.3">
      <c r="K391" s="79"/>
      <c r="L391" s="79"/>
      <c r="M391" s="79"/>
    </row>
    <row r="392" spans="11:13" x14ac:dyDescent="0.3">
      <c r="K392" s="79"/>
      <c r="L392" s="79"/>
      <c r="M392" s="79"/>
    </row>
    <row r="393" spans="11:13" x14ac:dyDescent="0.3">
      <c r="K393" s="79"/>
      <c r="L393" s="79"/>
      <c r="M393" s="79"/>
    </row>
    <row r="394" spans="11:13" x14ac:dyDescent="0.3">
      <c r="K394" s="79"/>
      <c r="L394" s="79"/>
      <c r="M394" s="79"/>
    </row>
    <row r="395" spans="11:13" x14ac:dyDescent="0.3">
      <c r="K395" s="79"/>
      <c r="L395" s="79"/>
      <c r="M395" s="79"/>
    </row>
    <row r="396" spans="11:13" x14ac:dyDescent="0.3">
      <c r="K396" s="79"/>
      <c r="L396" s="79"/>
      <c r="M396" s="79"/>
    </row>
    <row r="397" spans="11:13" x14ac:dyDescent="0.3">
      <c r="K397" s="79"/>
      <c r="L397" s="79"/>
      <c r="M397" s="79"/>
    </row>
    <row r="398" spans="11:13" x14ac:dyDescent="0.3">
      <c r="K398" s="79"/>
      <c r="L398" s="79"/>
      <c r="M398" s="79"/>
    </row>
    <row r="399" spans="11:13" x14ac:dyDescent="0.3">
      <c r="K399" s="79"/>
      <c r="L399" s="79"/>
      <c r="M399" s="79"/>
    </row>
    <row r="400" spans="11:13" x14ac:dyDescent="0.3">
      <c r="K400" s="79"/>
      <c r="L400" s="79"/>
      <c r="M400" s="79"/>
    </row>
    <row r="401" spans="11:13" x14ac:dyDescent="0.3">
      <c r="K401" s="79"/>
      <c r="L401" s="79"/>
      <c r="M401" s="79"/>
    </row>
    <row r="402" spans="11:13" x14ac:dyDescent="0.3">
      <c r="K402" s="79"/>
      <c r="L402" s="79"/>
      <c r="M402" s="79"/>
    </row>
    <row r="403" spans="11:13" x14ac:dyDescent="0.3">
      <c r="K403" s="79"/>
      <c r="L403" s="79"/>
      <c r="M403" s="79"/>
    </row>
    <row r="404" spans="11:13" x14ac:dyDescent="0.3">
      <c r="K404" s="79"/>
      <c r="L404" s="79"/>
      <c r="M404" s="79"/>
    </row>
    <row r="405" spans="11:13" x14ac:dyDescent="0.3">
      <c r="K405" s="79"/>
      <c r="L405" s="79"/>
      <c r="M405" s="79"/>
    </row>
    <row r="406" spans="11:13" x14ac:dyDescent="0.3">
      <c r="K406" s="79"/>
      <c r="L406" s="79"/>
      <c r="M406" s="79"/>
    </row>
    <row r="407" spans="11:13" x14ac:dyDescent="0.3">
      <c r="K407" s="79"/>
      <c r="L407" s="79"/>
      <c r="M407" s="79"/>
    </row>
    <row r="408" spans="11:13" x14ac:dyDescent="0.3">
      <c r="K408" s="79"/>
      <c r="L408" s="79"/>
      <c r="M408" s="79"/>
    </row>
    <row r="409" spans="11:13" x14ac:dyDescent="0.3">
      <c r="K409" s="79"/>
      <c r="L409" s="79"/>
      <c r="M409" s="79"/>
    </row>
    <row r="410" spans="11:13" x14ac:dyDescent="0.3">
      <c r="K410" s="79"/>
      <c r="L410" s="79"/>
      <c r="M410" s="79"/>
    </row>
    <row r="411" spans="11:13" x14ac:dyDescent="0.3">
      <c r="K411" s="79"/>
      <c r="L411" s="79"/>
      <c r="M411" s="79"/>
    </row>
    <row r="412" spans="11:13" x14ac:dyDescent="0.3">
      <c r="K412" s="79"/>
      <c r="L412" s="79"/>
      <c r="M412" s="79"/>
    </row>
    <row r="413" spans="11:13" x14ac:dyDescent="0.3">
      <c r="K413" s="79"/>
      <c r="L413" s="79"/>
      <c r="M413" s="79"/>
    </row>
    <row r="414" spans="11:13" x14ac:dyDescent="0.3">
      <c r="K414" s="79"/>
      <c r="L414" s="79"/>
      <c r="M414" s="79"/>
    </row>
    <row r="415" spans="11:13" x14ac:dyDescent="0.3">
      <c r="K415" s="79"/>
      <c r="L415" s="79"/>
      <c r="M415" s="79"/>
    </row>
    <row r="416" spans="11:13" x14ac:dyDescent="0.3">
      <c r="K416" s="79"/>
      <c r="L416" s="79"/>
      <c r="M416" s="79"/>
    </row>
    <row r="417" spans="11:13" x14ac:dyDescent="0.3">
      <c r="K417" s="79"/>
      <c r="L417" s="79"/>
      <c r="M417" s="79"/>
    </row>
    <row r="418" spans="11:13" x14ac:dyDescent="0.3">
      <c r="K418" s="79"/>
      <c r="L418" s="79"/>
      <c r="M418" s="79"/>
    </row>
    <row r="419" spans="11:13" x14ac:dyDescent="0.3">
      <c r="K419" s="79"/>
      <c r="L419" s="79"/>
      <c r="M419" s="79"/>
    </row>
    <row r="420" spans="11:13" x14ac:dyDescent="0.3">
      <c r="K420" s="79"/>
      <c r="L420" s="79"/>
      <c r="M420" s="79"/>
    </row>
    <row r="421" spans="11:13" x14ac:dyDescent="0.3">
      <c r="K421" s="79"/>
      <c r="L421" s="79"/>
      <c r="M421" s="79"/>
    </row>
    <row r="422" spans="11:13" x14ac:dyDescent="0.3">
      <c r="K422" s="79"/>
      <c r="L422" s="79"/>
      <c r="M422" s="79"/>
    </row>
    <row r="423" spans="11:13" x14ac:dyDescent="0.3">
      <c r="K423" s="79"/>
      <c r="L423" s="79"/>
      <c r="M423" s="79"/>
    </row>
    <row r="424" spans="11:13" x14ac:dyDescent="0.3">
      <c r="K424" s="79"/>
      <c r="L424" s="79"/>
      <c r="M424" s="79"/>
    </row>
    <row r="425" spans="11:13" x14ac:dyDescent="0.3">
      <c r="K425" s="79"/>
      <c r="L425" s="79"/>
      <c r="M425" s="79"/>
    </row>
    <row r="426" spans="11:13" x14ac:dyDescent="0.3">
      <c r="K426" s="79"/>
      <c r="L426" s="79"/>
      <c r="M426" s="79"/>
    </row>
    <row r="427" spans="11:13" x14ac:dyDescent="0.3">
      <c r="K427" s="79"/>
      <c r="L427" s="79"/>
      <c r="M427" s="79"/>
    </row>
    <row r="428" spans="11:13" x14ac:dyDescent="0.3">
      <c r="K428" s="79"/>
      <c r="L428" s="79"/>
      <c r="M428" s="79"/>
    </row>
    <row r="429" spans="11:13" x14ac:dyDescent="0.3">
      <c r="K429" s="79"/>
      <c r="L429" s="79"/>
      <c r="M429" s="79"/>
    </row>
    <row r="430" spans="11:13" x14ac:dyDescent="0.3">
      <c r="K430" s="79"/>
      <c r="L430" s="79"/>
      <c r="M430" s="79"/>
    </row>
    <row r="431" spans="11:13" x14ac:dyDescent="0.3">
      <c r="K431" s="79"/>
      <c r="L431" s="79"/>
      <c r="M431" s="79"/>
    </row>
    <row r="432" spans="11:13" x14ac:dyDescent="0.3">
      <c r="K432" s="79"/>
      <c r="L432" s="79"/>
      <c r="M432" s="79"/>
    </row>
    <row r="433" spans="11:13" x14ac:dyDescent="0.3">
      <c r="K433" s="79"/>
      <c r="L433" s="79"/>
      <c r="M433" s="79"/>
    </row>
    <row r="434" spans="11:13" x14ac:dyDescent="0.3">
      <c r="K434" s="79"/>
      <c r="L434" s="79"/>
      <c r="M434" s="79"/>
    </row>
    <row r="435" spans="11:13" x14ac:dyDescent="0.3">
      <c r="K435" s="79"/>
      <c r="L435" s="79"/>
      <c r="M435" s="79"/>
    </row>
    <row r="436" spans="11:13" x14ac:dyDescent="0.3">
      <c r="K436" s="79"/>
      <c r="L436" s="79"/>
      <c r="M436" s="79"/>
    </row>
    <row r="437" spans="11:13" x14ac:dyDescent="0.3">
      <c r="K437" s="79"/>
      <c r="L437" s="79"/>
      <c r="M437" s="79"/>
    </row>
    <row r="438" spans="11:13" x14ac:dyDescent="0.3">
      <c r="K438" s="79"/>
      <c r="L438" s="79"/>
      <c r="M438" s="79"/>
    </row>
    <row r="439" spans="11:13" x14ac:dyDescent="0.3">
      <c r="K439" s="79"/>
      <c r="L439" s="79"/>
      <c r="M439" s="79"/>
    </row>
    <row r="440" spans="11:13" x14ac:dyDescent="0.3">
      <c r="K440" s="79"/>
      <c r="L440" s="79"/>
      <c r="M440" s="79"/>
    </row>
    <row r="441" spans="11:13" x14ac:dyDescent="0.3">
      <c r="K441" s="79"/>
      <c r="L441" s="79"/>
      <c r="M441" s="79"/>
    </row>
    <row r="442" spans="11:13" x14ac:dyDescent="0.3">
      <c r="K442" s="79"/>
      <c r="L442" s="79"/>
      <c r="M442" s="79"/>
    </row>
    <row r="443" spans="11:13" x14ac:dyDescent="0.3">
      <c r="K443" s="79"/>
      <c r="L443" s="79"/>
      <c r="M443" s="79"/>
    </row>
    <row r="444" spans="11:13" x14ac:dyDescent="0.3">
      <c r="K444" s="79"/>
      <c r="L444" s="79"/>
      <c r="M444" s="79"/>
    </row>
    <row r="445" spans="11:13" x14ac:dyDescent="0.3">
      <c r="K445" s="79"/>
      <c r="L445" s="79"/>
      <c r="M445" s="79"/>
    </row>
    <row r="446" spans="11:13" x14ac:dyDescent="0.3">
      <c r="K446" s="79"/>
      <c r="L446" s="79"/>
      <c r="M446" s="79"/>
    </row>
    <row r="447" spans="11:13" x14ac:dyDescent="0.3">
      <c r="K447" s="79"/>
      <c r="L447" s="79"/>
      <c r="M447" s="79"/>
    </row>
    <row r="448" spans="11:13" x14ac:dyDescent="0.3">
      <c r="K448" s="79"/>
      <c r="L448" s="79"/>
      <c r="M448" s="79"/>
    </row>
    <row r="449" spans="11:13" x14ac:dyDescent="0.3">
      <c r="K449" s="79"/>
      <c r="L449" s="79"/>
      <c r="M449" s="79"/>
    </row>
    <row r="450" spans="11:13" x14ac:dyDescent="0.3">
      <c r="K450" s="79"/>
      <c r="L450" s="79"/>
      <c r="M450" s="79"/>
    </row>
    <row r="451" spans="11:13" x14ac:dyDescent="0.3">
      <c r="K451" s="79"/>
      <c r="L451" s="79"/>
      <c r="M451" s="79"/>
    </row>
    <row r="452" spans="11:13" x14ac:dyDescent="0.3">
      <c r="K452" s="79"/>
      <c r="L452" s="79"/>
      <c r="M452" s="79"/>
    </row>
    <row r="453" spans="11:13" x14ac:dyDescent="0.3">
      <c r="K453" s="79"/>
      <c r="L453" s="79"/>
      <c r="M453" s="79"/>
    </row>
    <row r="454" spans="11:13" x14ac:dyDescent="0.3">
      <c r="K454" s="79"/>
      <c r="L454" s="79"/>
      <c r="M454" s="79"/>
    </row>
    <row r="455" spans="11:13" x14ac:dyDescent="0.3">
      <c r="K455" s="79"/>
      <c r="L455" s="79"/>
      <c r="M455" s="79"/>
    </row>
    <row r="456" spans="11:13" x14ac:dyDescent="0.3">
      <c r="K456" s="79"/>
      <c r="L456" s="79"/>
      <c r="M456" s="79"/>
    </row>
    <row r="457" spans="11:13" x14ac:dyDescent="0.3">
      <c r="K457" s="79"/>
      <c r="L457" s="79"/>
      <c r="M457" s="79"/>
    </row>
    <row r="458" spans="11:13" x14ac:dyDescent="0.3">
      <c r="K458" s="79"/>
      <c r="L458" s="79"/>
      <c r="M458" s="79"/>
    </row>
    <row r="459" spans="11:13" x14ac:dyDescent="0.3">
      <c r="K459" s="79"/>
      <c r="L459" s="79"/>
      <c r="M459" s="79"/>
    </row>
    <row r="460" spans="11:13" x14ac:dyDescent="0.3">
      <c r="K460" s="79"/>
      <c r="L460" s="79"/>
      <c r="M460" s="79"/>
    </row>
    <row r="461" spans="11:13" x14ac:dyDescent="0.3">
      <c r="K461" s="79"/>
      <c r="L461" s="79"/>
      <c r="M461" s="79"/>
    </row>
    <row r="462" spans="11:13" x14ac:dyDescent="0.3">
      <c r="K462" s="79"/>
      <c r="L462" s="79"/>
      <c r="M462" s="79"/>
    </row>
    <row r="463" spans="11:13" x14ac:dyDescent="0.3">
      <c r="K463" s="79"/>
      <c r="L463" s="79"/>
      <c r="M463" s="79"/>
    </row>
    <row r="464" spans="11:13" x14ac:dyDescent="0.3">
      <c r="K464" s="79"/>
      <c r="L464" s="79"/>
      <c r="M464" s="79"/>
    </row>
    <row r="465" spans="11:13" x14ac:dyDescent="0.3">
      <c r="K465" s="79"/>
      <c r="L465" s="79"/>
      <c r="M465" s="79"/>
    </row>
    <row r="466" spans="11:13" x14ac:dyDescent="0.3">
      <c r="K466" s="79"/>
      <c r="L466" s="79"/>
      <c r="M466" s="79"/>
    </row>
    <row r="467" spans="11:13" x14ac:dyDescent="0.3">
      <c r="K467" s="79"/>
      <c r="L467" s="79"/>
      <c r="M467" s="79"/>
    </row>
    <row r="468" spans="11:13" x14ac:dyDescent="0.3">
      <c r="K468" s="79"/>
      <c r="L468" s="79"/>
      <c r="M468" s="79"/>
    </row>
    <row r="469" spans="11:13" x14ac:dyDescent="0.3">
      <c r="K469" s="79"/>
      <c r="L469" s="79"/>
      <c r="M469" s="79"/>
    </row>
    <row r="470" spans="11:13" x14ac:dyDescent="0.3">
      <c r="K470" s="79"/>
      <c r="L470" s="79"/>
      <c r="M470" s="79"/>
    </row>
    <row r="471" spans="11:13" x14ac:dyDescent="0.3">
      <c r="K471" s="79"/>
      <c r="L471" s="79"/>
      <c r="M471" s="79"/>
    </row>
    <row r="472" spans="11:13" x14ac:dyDescent="0.3">
      <c r="K472" s="79"/>
      <c r="L472" s="79"/>
      <c r="M472" s="79"/>
    </row>
    <row r="473" spans="11:13" x14ac:dyDescent="0.3">
      <c r="K473" s="79"/>
      <c r="L473" s="79"/>
      <c r="M473" s="79"/>
    </row>
    <row r="474" spans="11:13" x14ac:dyDescent="0.3">
      <c r="K474" s="79"/>
      <c r="L474" s="79"/>
      <c r="M474" s="79"/>
    </row>
    <row r="475" spans="11:13" x14ac:dyDescent="0.3">
      <c r="K475" s="79"/>
      <c r="L475" s="79"/>
      <c r="M475" s="79"/>
    </row>
    <row r="476" spans="11:13" x14ac:dyDescent="0.3">
      <c r="K476" s="79"/>
      <c r="L476" s="79"/>
      <c r="M476" s="79"/>
    </row>
    <row r="477" spans="11:13" x14ac:dyDescent="0.3">
      <c r="K477" s="79"/>
      <c r="L477" s="79"/>
      <c r="M477" s="79"/>
    </row>
    <row r="478" spans="11:13" x14ac:dyDescent="0.3">
      <c r="K478" s="79"/>
      <c r="L478" s="79"/>
      <c r="M478" s="79"/>
    </row>
    <row r="479" spans="11:13" x14ac:dyDescent="0.3">
      <c r="K479" s="79"/>
      <c r="L479" s="79"/>
      <c r="M479" s="79"/>
    </row>
    <row r="480" spans="11:13" x14ac:dyDescent="0.3">
      <c r="K480" s="79"/>
      <c r="L480" s="79"/>
      <c r="M480" s="79"/>
    </row>
    <row r="481" spans="11:13" x14ac:dyDescent="0.3">
      <c r="K481" s="79"/>
      <c r="L481" s="79"/>
      <c r="M481" s="79"/>
    </row>
    <row r="482" spans="11:13" x14ac:dyDescent="0.3">
      <c r="K482" s="79"/>
      <c r="L482" s="79"/>
      <c r="M482" s="79"/>
    </row>
    <row r="483" spans="11:13" x14ac:dyDescent="0.3">
      <c r="K483" s="79"/>
      <c r="L483" s="79"/>
      <c r="M483" s="79"/>
    </row>
    <row r="484" spans="11:13" x14ac:dyDescent="0.3">
      <c r="K484" s="79"/>
      <c r="L484" s="79"/>
      <c r="M484" s="79"/>
    </row>
    <row r="485" spans="11:13" x14ac:dyDescent="0.3">
      <c r="K485" s="79"/>
      <c r="L485" s="79"/>
      <c r="M485" s="79"/>
    </row>
    <row r="486" spans="11:13" x14ac:dyDescent="0.3">
      <c r="K486" s="79"/>
      <c r="L486" s="79"/>
      <c r="M486" s="79"/>
    </row>
    <row r="487" spans="11:13" x14ac:dyDescent="0.3">
      <c r="K487" s="79"/>
      <c r="L487" s="79"/>
      <c r="M487" s="79"/>
    </row>
    <row r="488" spans="11:13" x14ac:dyDescent="0.3">
      <c r="K488" s="79"/>
      <c r="L488" s="79"/>
      <c r="M488" s="79"/>
    </row>
    <row r="489" spans="11:13" x14ac:dyDescent="0.3">
      <c r="K489" s="79"/>
      <c r="L489" s="79"/>
      <c r="M489" s="79"/>
    </row>
    <row r="490" spans="11:13" x14ac:dyDescent="0.3">
      <c r="K490" s="79"/>
      <c r="L490" s="79"/>
      <c r="M490" s="79"/>
    </row>
    <row r="491" spans="11:13" x14ac:dyDescent="0.3">
      <c r="K491" s="79"/>
      <c r="L491" s="79"/>
      <c r="M491" s="79"/>
    </row>
    <row r="492" spans="11:13" x14ac:dyDescent="0.3">
      <c r="K492" s="79"/>
      <c r="L492" s="79"/>
      <c r="M492" s="79"/>
    </row>
    <row r="493" spans="11:13" x14ac:dyDescent="0.3">
      <c r="K493" s="79"/>
      <c r="L493" s="79"/>
      <c r="M493" s="79"/>
    </row>
    <row r="494" spans="11:13" x14ac:dyDescent="0.3">
      <c r="K494" s="79"/>
      <c r="L494" s="79"/>
      <c r="M494" s="79"/>
    </row>
    <row r="495" spans="11:13" x14ac:dyDescent="0.3">
      <c r="K495" s="79"/>
      <c r="L495" s="79"/>
      <c r="M495" s="79"/>
    </row>
    <row r="496" spans="11:13" x14ac:dyDescent="0.3">
      <c r="K496" s="79"/>
      <c r="L496" s="79"/>
      <c r="M496" s="79"/>
    </row>
    <row r="497" spans="11:13" x14ac:dyDescent="0.3">
      <c r="K497" s="79"/>
      <c r="L497" s="79"/>
      <c r="M497" s="79"/>
    </row>
    <row r="498" spans="11:13" x14ac:dyDescent="0.3">
      <c r="K498" s="79"/>
      <c r="L498" s="79"/>
      <c r="M498" s="79"/>
    </row>
    <row r="499" spans="11:13" x14ac:dyDescent="0.3">
      <c r="K499" s="79"/>
      <c r="L499" s="79"/>
      <c r="M499" s="79"/>
    </row>
    <row r="500" spans="11:13" x14ac:dyDescent="0.3">
      <c r="K500" s="79"/>
      <c r="L500" s="79"/>
      <c r="M500" s="79"/>
    </row>
    <row r="501" spans="11:13" x14ac:dyDescent="0.3">
      <c r="K501" s="79"/>
      <c r="L501" s="79"/>
      <c r="M501" s="79"/>
    </row>
    <row r="502" spans="11:13" x14ac:dyDescent="0.3">
      <c r="K502" s="79"/>
      <c r="L502" s="79"/>
      <c r="M502" s="79"/>
    </row>
    <row r="503" spans="11:13" x14ac:dyDescent="0.3">
      <c r="K503" s="79"/>
      <c r="L503" s="79"/>
      <c r="M503" s="79"/>
    </row>
    <row r="504" spans="11:13" x14ac:dyDescent="0.3">
      <c r="K504" s="79"/>
      <c r="L504" s="79"/>
      <c r="M504" s="79"/>
    </row>
    <row r="505" spans="11:13" x14ac:dyDescent="0.3">
      <c r="K505" s="79"/>
      <c r="L505" s="79"/>
      <c r="M505" s="79"/>
    </row>
    <row r="506" spans="11:13" x14ac:dyDescent="0.3">
      <c r="K506" s="79"/>
      <c r="L506" s="79"/>
      <c r="M506" s="79"/>
    </row>
    <row r="507" spans="11:13" x14ac:dyDescent="0.3">
      <c r="K507" s="79"/>
      <c r="L507" s="79"/>
      <c r="M507" s="79"/>
    </row>
    <row r="508" spans="11:13" x14ac:dyDescent="0.3">
      <c r="K508" s="79"/>
      <c r="L508" s="79"/>
      <c r="M508" s="79"/>
    </row>
    <row r="509" spans="11:13" x14ac:dyDescent="0.3">
      <c r="K509" s="79"/>
      <c r="L509" s="79"/>
      <c r="M509" s="79"/>
    </row>
    <row r="510" spans="11:13" x14ac:dyDescent="0.3">
      <c r="K510" s="79"/>
      <c r="L510" s="79"/>
      <c r="M510" s="79"/>
    </row>
    <row r="511" spans="11:13" x14ac:dyDescent="0.3">
      <c r="K511" s="79"/>
      <c r="L511" s="79"/>
      <c r="M511" s="79"/>
    </row>
    <row r="512" spans="11:13" x14ac:dyDescent="0.3">
      <c r="K512" s="79"/>
      <c r="L512" s="79"/>
      <c r="M512" s="79"/>
    </row>
    <row r="513" spans="11:13" x14ac:dyDescent="0.3">
      <c r="K513" s="79"/>
      <c r="L513" s="79"/>
      <c r="M513" s="79"/>
    </row>
    <row r="514" spans="11:13" x14ac:dyDescent="0.3">
      <c r="K514" s="79"/>
      <c r="L514" s="79"/>
      <c r="M514" s="79"/>
    </row>
    <row r="515" spans="11:13" x14ac:dyDescent="0.3">
      <c r="K515" s="79"/>
      <c r="L515" s="79"/>
      <c r="M515" s="79"/>
    </row>
    <row r="516" spans="11:13" x14ac:dyDescent="0.3">
      <c r="K516" s="79"/>
      <c r="L516" s="79"/>
      <c r="M516" s="79"/>
    </row>
    <row r="517" spans="11:13" x14ac:dyDescent="0.3">
      <c r="K517" s="79"/>
      <c r="L517" s="79"/>
      <c r="M517" s="79"/>
    </row>
    <row r="518" spans="11:13" x14ac:dyDescent="0.3">
      <c r="K518" s="79"/>
      <c r="L518" s="79"/>
      <c r="M518" s="79"/>
    </row>
    <row r="519" spans="11:13" x14ac:dyDescent="0.3">
      <c r="K519" s="79"/>
      <c r="L519" s="79"/>
      <c r="M519" s="79"/>
    </row>
    <row r="520" spans="11:13" x14ac:dyDescent="0.3">
      <c r="K520" s="79"/>
      <c r="L520" s="79"/>
      <c r="M520" s="79"/>
    </row>
    <row r="521" spans="11:13" x14ac:dyDescent="0.3">
      <c r="K521" s="79"/>
      <c r="L521" s="79"/>
      <c r="M521" s="79"/>
    </row>
    <row r="522" spans="11:13" x14ac:dyDescent="0.3">
      <c r="K522" s="79"/>
      <c r="L522" s="79"/>
      <c r="M522" s="79"/>
    </row>
    <row r="523" spans="11:13" x14ac:dyDescent="0.3">
      <c r="K523" s="79"/>
      <c r="L523" s="79"/>
      <c r="M523" s="79"/>
    </row>
    <row r="524" spans="11:13" x14ac:dyDescent="0.3">
      <c r="K524" s="79"/>
      <c r="L524" s="79"/>
      <c r="M524" s="79"/>
    </row>
    <row r="525" spans="11:13" x14ac:dyDescent="0.3">
      <c r="K525" s="79"/>
      <c r="L525" s="79"/>
      <c r="M525" s="79"/>
    </row>
    <row r="526" spans="11:13" x14ac:dyDescent="0.3">
      <c r="K526" s="79"/>
      <c r="L526" s="79"/>
      <c r="M526" s="79"/>
    </row>
    <row r="527" spans="11:13" x14ac:dyDescent="0.3">
      <c r="K527" s="79"/>
      <c r="L527" s="79"/>
      <c r="M527" s="79"/>
    </row>
    <row r="528" spans="11:13" x14ac:dyDescent="0.3">
      <c r="K528" s="79"/>
      <c r="L528" s="79"/>
      <c r="M528" s="79"/>
    </row>
    <row r="529" spans="11:13" x14ac:dyDescent="0.3">
      <c r="K529" s="79"/>
      <c r="L529" s="79"/>
      <c r="M529" s="79"/>
    </row>
    <row r="530" spans="11:13" x14ac:dyDescent="0.3">
      <c r="K530" s="79"/>
      <c r="L530" s="79"/>
      <c r="M530" s="79"/>
    </row>
    <row r="531" spans="11:13" x14ac:dyDescent="0.3">
      <c r="K531" s="79"/>
      <c r="L531" s="79"/>
      <c r="M531" s="79"/>
    </row>
    <row r="532" spans="11:13" x14ac:dyDescent="0.3">
      <c r="K532" s="79"/>
      <c r="L532" s="79"/>
      <c r="M532" s="79"/>
    </row>
    <row r="533" spans="11:13" x14ac:dyDescent="0.3">
      <c r="K533" s="79"/>
      <c r="L533" s="79"/>
      <c r="M533" s="79"/>
    </row>
    <row r="534" spans="11:13" x14ac:dyDescent="0.3">
      <c r="K534" s="79"/>
      <c r="L534" s="79"/>
      <c r="M534" s="79"/>
    </row>
    <row r="535" spans="11:13" x14ac:dyDescent="0.3">
      <c r="K535" s="79"/>
      <c r="L535" s="79"/>
      <c r="M535" s="79"/>
    </row>
    <row r="536" spans="11:13" x14ac:dyDescent="0.3">
      <c r="K536" s="79"/>
      <c r="L536" s="79"/>
      <c r="M536" s="79"/>
    </row>
    <row r="537" spans="11:13" x14ac:dyDescent="0.3">
      <c r="K537" s="79"/>
      <c r="L537" s="79"/>
      <c r="M537" s="79"/>
    </row>
    <row r="538" spans="11:13" x14ac:dyDescent="0.3">
      <c r="K538" s="79"/>
      <c r="L538" s="79"/>
      <c r="M538" s="79"/>
    </row>
    <row r="539" spans="11:13" x14ac:dyDescent="0.3">
      <c r="K539" s="79"/>
      <c r="L539" s="79"/>
      <c r="M539" s="79"/>
    </row>
    <row r="540" spans="11:13" x14ac:dyDescent="0.3">
      <c r="K540" s="79"/>
      <c r="L540" s="79"/>
      <c r="M540" s="79"/>
    </row>
    <row r="541" spans="11:13" x14ac:dyDescent="0.3">
      <c r="K541" s="79"/>
      <c r="L541" s="79"/>
      <c r="M541" s="79"/>
    </row>
    <row r="542" spans="11:13" x14ac:dyDescent="0.3">
      <c r="K542" s="79"/>
      <c r="L542" s="79"/>
      <c r="M542" s="79"/>
    </row>
    <row r="543" spans="11:13" x14ac:dyDescent="0.3">
      <c r="K543" s="79"/>
      <c r="L543" s="79"/>
      <c r="M543" s="79"/>
    </row>
    <row r="544" spans="11:13" x14ac:dyDescent="0.3">
      <c r="K544" s="79"/>
      <c r="L544" s="79"/>
      <c r="M544" s="79"/>
    </row>
    <row r="545" spans="11:13" x14ac:dyDescent="0.3">
      <c r="K545" s="79"/>
      <c r="L545" s="79"/>
      <c r="M545" s="79"/>
    </row>
    <row r="546" spans="11:13" x14ac:dyDescent="0.3">
      <c r="K546" s="79"/>
      <c r="L546" s="79"/>
      <c r="M546" s="79"/>
    </row>
    <row r="547" spans="11:13" x14ac:dyDescent="0.3">
      <c r="K547" s="79"/>
      <c r="L547" s="79"/>
      <c r="M547" s="79"/>
    </row>
    <row r="548" spans="11:13" x14ac:dyDescent="0.3">
      <c r="K548" s="79"/>
      <c r="L548" s="79"/>
      <c r="M548" s="79"/>
    </row>
    <row r="549" spans="11:13" x14ac:dyDescent="0.3">
      <c r="K549" s="79"/>
      <c r="L549" s="79"/>
      <c r="M549" s="79"/>
    </row>
    <row r="550" spans="11:13" x14ac:dyDescent="0.3">
      <c r="K550" s="79"/>
      <c r="L550" s="79"/>
      <c r="M550" s="79"/>
    </row>
    <row r="551" spans="11:13" x14ac:dyDescent="0.3">
      <c r="K551" s="79"/>
      <c r="L551" s="79"/>
      <c r="M551" s="79"/>
    </row>
    <row r="552" spans="11:13" x14ac:dyDescent="0.3">
      <c r="K552" s="79"/>
      <c r="L552" s="79"/>
      <c r="M552" s="79"/>
    </row>
    <row r="553" spans="11:13" x14ac:dyDescent="0.3">
      <c r="K553" s="79"/>
      <c r="L553" s="79"/>
      <c r="M553" s="79"/>
    </row>
    <row r="554" spans="11:13" x14ac:dyDescent="0.3">
      <c r="K554" s="79"/>
      <c r="L554" s="79"/>
      <c r="M554" s="79"/>
    </row>
    <row r="555" spans="11:13" x14ac:dyDescent="0.3">
      <c r="K555" s="79"/>
      <c r="L555" s="79"/>
      <c r="M555" s="79"/>
    </row>
    <row r="556" spans="11:13" x14ac:dyDescent="0.3">
      <c r="K556" s="79"/>
      <c r="L556" s="79"/>
      <c r="M556" s="79"/>
    </row>
    <row r="557" spans="11:13" x14ac:dyDescent="0.3">
      <c r="K557" s="79"/>
      <c r="L557" s="79"/>
      <c r="M557" s="79"/>
    </row>
    <row r="558" spans="11:13" x14ac:dyDescent="0.3">
      <c r="K558" s="79"/>
      <c r="L558" s="79"/>
      <c r="M558" s="79"/>
    </row>
    <row r="559" spans="11:13" x14ac:dyDescent="0.3">
      <c r="K559" s="79"/>
      <c r="L559" s="79"/>
      <c r="M559" s="79"/>
    </row>
    <row r="560" spans="11:13" x14ac:dyDescent="0.3">
      <c r="K560" s="79"/>
      <c r="L560" s="79"/>
      <c r="M560" s="79"/>
    </row>
    <row r="561" spans="11:13" x14ac:dyDescent="0.3">
      <c r="K561" s="79"/>
      <c r="L561" s="79"/>
      <c r="M561" s="79"/>
    </row>
    <row r="562" spans="11:13" x14ac:dyDescent="0.3">
      <c r="K562" s="79"/>
      <c r="L562" s="79"/>
      <c r="M562" s="79"/>
    </row>
    <row r="563" spans="11:13" x14ac:dyDescent="0.3">
      <c r="K563" s="79"/>
      <c r="L563" s="79"/>
      <c r="M563" s="79"/>
    </row>
    <row r="564" spans="11:13" x14ac:dyDescent="0.3">
      <c r="K564" s="79"/>
      <c r="L564" s="79"/>
      <c r="M564" s="79"/>
    </row>
    <row r="565" spans="11:13" x14ac:dyDescent="0.3">
      <c r="K565" s="79"/>
      <c r="L565" s="79"/>
      <c r="M565" s="79"/>
    </row>
    <row r="566" spans="11:13" x14ac:dyDescent="0.3">
      <c r="K566" s="79"/>
      <c r="L566" s="79"/>
      <c r="M566" s="79"/>
    </row>
    <row r="567" spans="11:13" x14ac:dyDescent="0.3">
      <c r="K567" s="79"/>
      <c r="L567" s="79"/>
      <c r="M567" s="79"/>
    </row>
    <row r="568" spans="11:13" x14ac:dyDescent="0.3">
      <c r="K568" s="79"/>
      <c r="L568" s="79"/>
      <c r="M568" s="79"/>
    </row>
    <row r="569" spans="11:13" x14ac:dyDescent="0.3">
      <c r="K569" s="79"/>
      <c r="L569" s="79"/>
      <c r="M569" s="79"/>
    </row>
    <row r="570" spans="11:13" x14ac:dyDescent="0.3">
      <c r="K570" s="79"/>
      <c r="L570" s="79"/>
      <c r="M570" s="79"/>
    </row>
    <row r="571" spans="11:13" x14ac:dyDescent="0.3">
      <c r="K571" s="79"/>
      <c r="L571" s="79"/>
      <c r="M571" s="79"/>
    </row>
    <row r="572" spans="11:13" x14ac:dyDescent="0.3">
      <c r="K572" s="79"/>
      <c r="L572" s="79"/>
      <c r="M572" s="79"/>
    </row>
    <row r="573" spans="11:13" x14ac:dyDescent="0.3">
      <c r="K573" s="79"/>
      <c r="L573" s="79"/>
      <c r="M573" s="79"/>
    </row>
    <row r="574" spans="11:13" x14ac:dyDescent="0.3">
      <c r="K574" s="79"/>
      <c r="L574" s="79"/>
      <c r="M574" s="79"/>
    </row>
    <row r="575" spans="11:13" x14ac:dyDescent="0.3">
      <c r="K575" s="79"/>
      <c r="L575" s="79"/>
      <c r="M575" s="79"/>
    </row>
    <row r="576" spans="11:13" x14ac:dyDescent="0.3">
      <c r="K576" s="79"/>
      <c r="L576" s="79"/>
      <c r="M576" s="79"/>
    </row>
    <row r="577" spans="11:13" x14ac:dyDescent="0.3">
      <c r="K577" s="79"/>
      <c r="L577" s="79"/>
      <c r="M577" s="79"/>
    </row>
    <row r="578" spans="11:13" x14ac:dyDescent="0.3">
      <c r="K578" s="79"/>
      <c r="L578" s="79"/>
      <c r="M578" s="79"/>
    </row>
    <row r="579" spans="11:13" x14ac:dyDescent="0.3">
      <c r="K579" s="79"/>
      <c r="L579" s="79"/>
      <c r="M579" s="79"/>
    </row>
    <row r="580" spans="11:13" x14ac:dyDescent="0.3">
      <c r="K580" s="79"/>
      <c r="L580" s="79"/>
      <c r="M580" s="79"/>
    </row>
    <row r="581" spans="11:13" x14ac:dyDescent="0.3">
      <c r="K581" s="79"/>
      <c r="L581" s="79"/>
      <c r="M581" s="79"/>
    </row>
    <row r="582" spans="11:13" x14ac:dyDescent="0.3">
      <c r="K582" s="79"/>
      <c r="L582" s="79"/>
      <c r="M582" s="79"/>
    </row>
    <row r="583" spans="11:13" x14ac:dyDescent="0.3">
      <c r="K583" s="79"/>
      <c r="L583" s="79"/>
      <c r="M583" s="79"/>
    </row>
    <row r="584" spans="11:13" x14ac:dyDescent="0.3">
      <c r="K584" s="79"/>
      <c r="L584" s="79"/>
      <c r="M584" s="79"/>
    </row>
    <row r="585" spans="11:13" x14ac:dyDescent="0.3">
      <c r="K585" s="79"/>
      <c r="L585" s="79"/>
      <c r="M585" s="79"/>
    </row>
    <row r="586" spans="11:13" x14ac:dyDescent="0.3">
      <c r="K586" s="79"/>
      <c r="L586" s="79"/>
      <c r="M586" s="79"/>
    </row>
    <row r="587" spans="11:13" x14ac:dyDescent="0.3">
      <c r="K587" s="79"/>
      <c r="L587" s="79"/>
      <c r="M587" s="79"/>
    </row>
    <row r="588" spans="11:13" x14ac:dyDescent="0.3">
      <c r="K588" s="79"/>
      <c r="L588" s="79"/>
      <c r="M588" s="79"/>
    </row>
    <row r="589" spans="11:13" x14ac:dyDescent="0.3">
      <c r="K589" s="79"/>
      <c r="L589" s="79"/>
      <c r="M589" s="79"/>
    </row>
    <row r="590" spans="11:13" x14ac:dyDescent="0.3">
      <c r="K590" s="79"/>
      <c r="L590" s="79"/>
      <c r="M590" s="79"/>
    </row>
    <row r="591" spans="11:13" x14ac:dyDescent="0.3">
      <c r="K591" s="79"/>
      <c r="L591" s="79"/>
      <c r="M591" s="79"/>
    </row>
    <row r="592" spans="11:13" x14ac:dyDescent="0.3">
      <c r="K592" s="79"/>
      <c r="L592" s="79"/>
      <c r="M592" s="79"/>
    </row>
    <row r="593" spans="11:13" x14ac:dyDescent="0.3">
      <c r="K593" s="79"/>
      <c r="L593" s="79"/>
      <c r="M593" s="79"/>
    </row>
    <row r="594" spans="11:13" x14ac:dyDescent="0.3">
      <c r="K594" s="79"/>
      <c r="L594" s="79"/>
      <c r="M594" s="79"/>
    </row>
    <row r="595" spans="11:13" x14ac:dyDescent="0.3">
      <c r="K595" s="79"/>
      <c r="L595" s="79"/>
      <c r="M595" s="79"/>
    </row>
    <row r="596" spans="11:13" x14ac:dyDescent="0.3">
      <c r="K596" s="79"/>
      <c r="L596" s="79"/>
      <c r="M596" s="79"/>
    </row>
    <row r="597" spans="11:13" x14ac:dyDescent="0.3">
      <c r="K597" s="79"/>
      <c r="L597" s="79"/>
      <c r="M597" s="79"/>
    </row>
    <row r="598" spans="11:13" x14ac:dyDescent="0.3">
      <c r="K598" s="79"/>
      <c r="L598" s="79"/>
      <c r="M598" s="79"/>
    </row>
    <row r="599" spans="11:13" x14ac:dyDescent="0.3">
      <c r="K599" s="79"/>
      <c r="L599" s="79"/>
      <c r="M599" s="79"/>
    </row>
    <row r="600" spans="11:13" x14ac:dyDescent="0.3">
      <c r="K600" s="79"/>
      <c r="L600" s="79"/>
      <c r="M600" s="79"/>
    </row>
    <row r="601" spans="11:13" x14ac:dyDescent="0.3">
      <c r="K601" s="79"/>
      <c r="L601" s="79"/>
      <c r="M601" s="79"/>
    </row>
    <row r="602" spans="11:13" x14ac:dyDescent="0.3">
      <c r="K602" s="79"/>
      <c r="L602" s="79"/>
      <c r="M602" s="79"/>
    </row>
    <row r="603" spans="11:13" x14ac:dyDescent="0.3">
      <c r="K603" s="79"/>
      <c r="L603" s="79"/>
      <c r="M603" s="79"/>
    </row>
    <row r="604" spans="11:13" x14ac:dyDescent="0.3">
      <c r="K604" s="79"/>
      <c r="L604" s="79"/>
      <c r="M604" s="79"/>
    </row>
    <row r="605" spans="11:13" x14ac:dyDescent="0.3">
      <c r="K605" s="79"/>
      <c r="L605" s="79"/>
      <c r="M605" s="79"/>
    </row>
    <row r="606" spans="11:13" x14ac:dyDescent="0.3">
      <c r="K606" s="79"/>
      <c r="L606" s="79"/>
      <c r="M606" s="79"/>
    </row>
    <row r="607" spans="11:13" x14ac:dyDescent="0.3">
      <c r="K607" s="79"/>
      <c r="L607" s="79"/>
      <c r="M607" s="79"/>
    </row>
    <row r="608" spans="11:13" x14ac:dyDescent="0.3">
      <c r="K608" s="79"/>
      <c r="L608" s="79"/>
      <c r="M608" s="79"/>
    </row>
    <row r="609" spans="11:13" x14ac:dyDescent="0.3">
      <c r="K609" s="79"/>
      <c r="L609" s="79"/>
      <c r="M609" s="79"/>
    </row>
    <row r="610" spans="11:13" x14ac:dyDescent="0.3">
      <c r="K610" s="79"/>
      <c r="L610" s="79"/>
      <c r="M610" s="79"/>
    </row>
    <row r="611" spans="11:13" x14ac:dyDescent="0.3">
      <c r="K611" s="79"/>
      <c r="L611" s="79"/>
      <c r="M611" s="79"/>
    </row>
    <row r="612" spans="11:13" x14ac:dyDescent="0.3">
      <c r="K612" s="79"/>
      <c r="L612" s="79"/>
      <c r="M612" s="79"/>
    </row>
    <row r="613" spans="11:13" x14ac:dyDescent="0.3">
      <c r="K613" s="79"/>
      <c r="L613" s="79"/>
      <c r="M613" s="79"/>
    </row>
    <row r="614" spans="11:13" x14ac:dyDescent="0.3">
      <c r="K614" s="79"/>
      <c r="L614" s="79"/>
      <c r="M614" s="79"/>
    </row>
    <row r="615" spans="11:13" x14ac:dyDescent="0.3">
      <c r="K615" s="79"/>
      <c r="L615" s="79"/>
      <c r="M615" s="79"/>
    </row>
    <row r="616" spans="11:13" x14ac:dyDescent="0.3">
      <c r="K616" s="79"/>
      <c r="L616" s="79"/>
      <c r="M616" s="79"/>
    </row>
    <row r="617" spans="11:13" x14ac:dyDescent="0.3">
      <c r="K617" s="79"/>
      <c r="L617" s="79"/>
      <c r="M617" s="79"/>
    </row>
    <row r="618" spans="11:13" x14ac:dyDescent="0.3">
      <c r="K618" s="79"/>
      <c r="L618" s="79"/>
      <c r="M618" s="79"/>
    </row>
    <row r="619" spans="11:13" x14ac:dyDescent="0.3">
      <c r="K619" s="79"/>
      <c r="L619" s="79"/>
      <c r="M619" s="79"/>
    </row>
    <row r="620" spans="11:13" x14ac:dyDescent="0.3">
      <c r="K620" s="79"/>
      <c r="L620" s="79"/>
      <c r="M620" s="79"/>
    </row>
    <row r="621" spans="11:13" x14ac:dyDescent="0.3">
      <c r="K621" s="79"/>
      <c r="L621" s="79"/>
      <c r="M621" s="79"/>
    </row>
    <row r="622" spans="11:13" x14ac:dyDescent="0.3">
      <c r="K622" s="79"/>
      <c r="L622" s="79"/>
      <c r="M622" s="79"/>
    </row>
    <row r="623" spans="11:13" x14ac:dyDescent="0.3">
      <c r="K623" s="79"/>
      <c r="L623" s="79"/>
      <c r="M623" s="79"/>
    </row>
    <row r="624" spans="11:13" x14ac:dyDescent="0.3">
      <c r="K624" s="79"/>
      <c r="L624" s="79"/>
      <c r="M624" s="79"/>
    </row>
    <row r="625" spans="11:13" x14ac:dyDescent="0.3">
      <c r="K625" s="79"/>
      <c r="L625" s="79"/>
      <c r="M625" s="79"/>
    </row>
    <row r="626" spans="11:13" x14ac:dyDescent="0.3">
      <c r="K626" s="79"/>
      <c r="L626" s="79"/>
      <c r="M626" s="79"/>
    </row>
    <row r="627" spans="11:13" x14ac:dyDescent="0.3">
      <c r="K627" s="79"/>
      <c r="L627" s="79"/>
      <c r="M627" s="79"/>
    </row>
    <row r="628" spans="11:13" x14ac:dyDescent="0.3">
      <c r="K628" s="79"/>
      <c r="L628" s="79"/>
      <c r="M628" s="79"/>
    </row>
    <row r="629" spans="11:13" x14ac:dyDescent="0.3">
      <c r="K629" s="79"/>
      <c r="L629" s="79"/>
      <c r="M629" s="79"/>
    </row>
    <row r="630" spans="11:13" x14ac:dyDescent="0.3">
      <c r="K630" s="79"/>
      <c r="L630" s="79"/>
      <c r="M630" s="79"/>
    </row>
    <row r="631" spans="11:13" x14ac:dyDescent="0.3">
      <c r="K631" s="79"/>
      <c r="L631" s="79"/>
      <c r="M631" s="79"/>
    </row>
    <row r="632" spans="11:13" x14ac:dyDescent="0.3">
      <c r="K632" s="79"/>
      <c r="L632" s="79"/>
      <c r="M632" s="79"/>
    </row>
    <row r="633" spans="11:13" x14ac:dyDescent="0.3">
      <c r="K633" s="79"/>
      <c r="L633" s="79"/>
      <c r="M633" s="79"/>
    </row>
    <row r="634" spans="11:13" x14ac:dyDescent="0.3">
      <c r="K634" s="79"/>
      <c r="L634" s="79"/>
      <c r="M634" s="79"/>
    </row>
    <row r="635" spans="11:13" x14ac:dyDescent="0.3">
      <c r="K635" s="79"/>
      <c r="L635" s="79"/>
      <c r="M635" s="79"/>
    </row>
    <row r="636" spans="11:13" x14ac:dyDescent="0.3">
      <c r="K636" s="79"/>
      <c r="L636" s="79"/>
      <c r="M636" s="79"/>
    </row>
    <row r="637" spans="11:13" x14ac:dyDescent="0.3">
      <c r="K637" s="79"/>
      <c r="L637" s="79"/>
      <c r="M637" s="79"/>
    </row>
    <row r="638" spans="11:13" x14ac:dyDescent="0.3">
      <c r="K638" s="79"/>
      <c r="L638" s="79"/>
      <c r="M638" s="79"/>
    </row>
    <row r="639" spans="11:13" x14ac:dyDescent="0.3">
      <c r="K639" s="79"/>
      <c r="L639" s="79"/>
      <c r="M639" s="79"/>
    </row>
    <row r="640" spans="11:13" x14ac:dyDescent="0.3">
      <c r="K640" s="79"/>
      <c r="L640" s="79"/>
      <c r="M640" s="79"/>
    </row>
    <row r="641" spans="11:13" x14ac:dyDescent="0.3">
      <c r="K641" s="79"/>
      <c r="L641" s="79"/>
      <c r="M641" s="79"/>
    </row>
    <row r="642" spans="11:13" x14ac:dyDescent="0.3">
      <c r="K642" s="79"/>
      <c r="L642" s="79"/>
      <c r="M642" s="79"/>
    </row>
    <row r="643" spans="11:13" x14ac:dyDescent="0.3">
      <c r="K643" s="79"/>
      <c r="L643" s="79"/>
      <c r="M643" s="79"/>
    </row>
    <row r="644" spans="11:13" x14ac:dyDescent="0.3">
      <c r="K644" s="79"/>
      <c r="L644" s="79"/>
      <c r="M644" s="79"/>
    </row>
    <row r="645" spans="11:13" x14ac:dyDescent="0.3">
      <c r="K645" s="79"/>
      <c r="L645" s="79"/>
      <c r="M645" s="79"/>
    </row>
    <row r="646" spans="11:13" x14ac:dyDescent="0.3">
      <c r="K646" s="79"/>
      <c r="L646" s="79"/>
      <c r="M646" s="79"/>
    </row>
    <row r="647" spans="11:13" x14ac:dyDescent="0.3">
      <c r="K647" s="79"/>
      <c r="L647" s="79"/>
      <c r="M647" s="79"/>
    </row>
    <row r="648" spans="11:13" x14ac:dyDescent="0.3">
      <c r="K648" s="79"/>
      <c r="L648" s="79"/>
      <c r="M648" s="79"/>
    </row>
    <row r="649" spans="11:13" x14ac:dyDescent="0.3">
      <c r="K649" s="79"/>
      <c r="L649" s="79"/>
      <c r="M649" s="79"/>
    </row>
    <row r="650" spans="11:13" x14ac:dyDescent="0.3">
      <c r="K650" s="79"/>
      <c r="L650" s="79"/>
      <c r="M650" s="79"/>
    </row>
    <row r="651" spans="11:13" x14ac:dyDescent="0.3">
      <c r="K651" s="79"/>
      <c r="L651" s="79"/>
      <c r="M651" s="79"/>
    </row>
    <row r="652" spans="11:13" x14ac:dyDescent="0.3">
      <c r="K652" s="79"/>
      <c r="L652" s="79"/>
      <c r="M652" s="79"/>
    </row>
    <row r="653" spans="11:13" x14ac:dyDescent="0.3">
      <c r="K653" s="79"/>
      <c r="L653" s="79"/>
      <c r="M653" s="79"/>
    </row>
    <row r="654" spans="11:13" x14ac:dyDescent="0.3">
      <c r="K654" s="79"/>
      <c r="L654" s="79"/>
      <c r="M654" s="79"/>
    </row>
    <row r="655" spans="11:13" x14ac:dyDescent="0.3">
      <c r="K655" s="79"/>
      <c r="L655" s="79"/>
      <c r="M655" s="79"/>
    </row>
    <row r="656" spans="11:13" x14ac:dyDescent="0.3">
      <c r="K656" s="79"/>
      <c r="L656" s="79"/>
      <c r="M656" s="79"/>
    </row>
    <row r="657" spans="11:13" x14ac:dyDescent="0.3">
      <c r="K657" s="79"/>
      <c r="L657" s="79"/>
      <c r="M657" s="79"/>
    </row>
    <row r="658" spans="11:13" x14ac:dyDescent="0.3">
      <c r="K658" s="79"/>
      <c r="L658" s="79"/>
      <c r="M658" s="79"/>
    </row>
    <row r="659" spans="11:13" x14ac:dyDescent="0.3">
      <c r="K659" s="79"/>
      <c r="L659" s="79"/>
      <c r="M659" s="79"/>
    </row>
    <row r="660" spans="11:13" x14ac:dyDescent="0.3">
      <c r="K660" s="79"/>
      <c r="L660" s="79"/>
      <c r="M660" s="79"/>
    </row>
    <row r="661" spans="11:13" x14ac:dyDescent="0.3">
      <c r="K661" s="79"/>
      <c r="L661" s="79"/>
      <c r="M661" s="79"/>
    </row>
    <row r="662" spans="11:13" x14ac:dyDescent="0.3">
      <c r="K662" s="79"/>
      <c r="L662" s="79"/>
      <c r="M662" s="79"/>
    </row>
    <row r="663" spans="11:13" x14ac:dyDescent="0.3">
      <c r="K663" s="79"/>
      <c r="L663" s="79"/>
      <c r="M663" s="79"/>
    </row>
    <row r="664" spans="11:13" x14ac:dyDescent="0.3">
      <c r="K664" s="79"/>
      <c r="L664" s="79"/>
      <c r="M664" s="79"/>
    </row>
    <row r="665" spans="11:13" x14ac:dyDescent="0.3">
      <c r="K665" s="79"/>
      <c r="L665" s="79"/>
      <c r="M665" s="79"/>
    </row>
    <row r="666" spans="11:13" x14ac:dyDescent="0.3">
      <c r="K666" s="79"/>
      <c r="L666" s="79"/>
      <c r="M666" s="79"/>
    </row>
    <row r="667" spans="11:13" x14ac:dyDescent="0.3">
      <c r="K667" s="79"/>
      <c r="L667" s="79"/>
      <c r="M667" s="79"/>
    </row>
    <row r="668" spans="11:13" x14ac:dyDescent="0.3">
      <c r="K668" s="79"/>
      <c r="L668" s="79"/>
      <c r="M668" s="79"/>
    </row>
    <row r="669" spans="11:13" x14ac:dyDescent="0.3">
      <c r="K669" s="79"/>
      <c r="L669" s="79"/>
      <c r="M669" s="79"/>
    </row>
    <row r="670" spans="11:13" x14ac:dyDescent="0.3">
      <c r="K670" s="79"/>
      <c r="L670" s="79"/>
      <c r="M670" s="79"/>
    </row>
    <row r="671" spans="11:13" x14ac:dyDescent="0.3">
      <c r="K671" s="79"/>
      <c r="L671" s="79"/>
      <c r="M671" s="79"/>
    </row>
    <row r="672" spans="11:13" x14ac:dyDescent="0.3">
      <c r="K672" s="79"/>
      <c r="L672" s="79"/>
      <c r="M672" s="79"/>
    </row>
    <row r="673" spans="11:13" x14ac:dyDescent="0.3">
      <c r="K673" s="79"/>
      <c r="L673" s="79"/>
      <c r="M673" s="79"/>
    </row>
    <row r="674" spans="11:13" x14ac:dyDescent="0.3">
      <c r="K674" s="79"/>
      <c r="L674" s="79"/>
      <c r="M674" s="79"/>
    </row>
    <row r="675" spans="11:13" x14ac:dyDescent="0.3">
      <c r="K675" s="79"/>
      <c r="L675" s="79"/>
      <c r="M675" s="79"/>
    </row>
    <row r="676" spans="11:13" x14ac:dyDescent="0.3">
      <c r="K676" s="79"/>
      <c r="L676" s="79"/>
      <c r="M676" s="79"/>
    </row>
    <row r="677" spans="11:13" x14ac:dyDescent="0.3">
      <c r="K677" s="79"/>
      <c r="L677" s="79"/>
      <c r="M677" s="79"/>
    </row>
    <row r="678" spans="11:13" x14ac:dyDescent="0.3">
      <c r="K678" s="79"/>
      <c r="L678" s="79"/>
      <c r="M678" s="79"/>
    </row>
    <row r="679" spans="11:13" x14ac:dyDescent="0.3">
      <c r="K679" s="79"/>
      <c r="L679" s="79"/>
      <c r="M679" s="79"/>
    </row>
    <row r="680" spans="11:13" x14ac:dyDescent="0.3">
      <c r="K680" s="79"/>
      <c r="L680" s="79"/>
      <c r="M680" s="79"/>
    </row>
    <row r="681" spans="11:13" x14ac:dyDescent="0.3">
      <c r="K681" s="79"/>
      <c r="L681" s="79"/>
      <c r="M681" s="79"/>
    </row>
    <row r="682" spans="11:13" x14ac:dyDescent="0.3">
      <c r="K682" s="79"/>
      <c r="L682" s="79"/>
      <c r="M682" s="79"/>
    </row>
    <row r="683" spans="11:13" x14ac:dyDescent="0.3">
      <c r="K683" s="79"/>
      <c r="L683" s="79"/>
      <c r="M683" s="79"/>
    </row>
    <row r="684" spans="11:13" x14ac:dyDescent="0.3">
      <c r="K684" s="79"/>
      <c r="L684" s="79"/>
      <c r="M684" s="79"/>
    </row>
    <row r="685" spans="11:13" x14ac:dyDescent="0.3">
      <c r="K685" s="79"/>
      <c r="L685" s="79"/>
      <c r="M685" s="79"/>
    </row>
    <row r="686" spans="11:13" x14ac:dyDescent="0.3">
      <c r="K686" s="79"/>
      <c r="L686" s="79"/>
      <c r="M686" s="79"/>
    </row>
    <row r="687" spans="11:13" x14ac:dyDescent="0.3">
      <c r="K687" s="79"/>
      <c r="L687" s="79"/>
      <c r="M687" s="79"/>
    </row>
    <row r="688" spans="11:13" x14ac:dyDescent="0.3">
      <c r="K688" s="79"/>
      <c r="L688" s="79"/>
      <c r="M688" s="79"/>
    </row>
    <row r="689" spans="11:13" x14ac:dyDescent="0.3">
      <c r="K689" s="79"/>
      <c r="L689" s="79"/>
      <c r="M689" s="79"/>
    </row>
    <row r="690" spans="11:13" x14ac:dyDescent="0.3">
      <c r="K690" s="79"/>
      <c r="L690" s="79"/>
      <c r="M690" s="79"/>
    </row>
    <row r="691" spans="11:13" x14ac:dyDescent="0.3">
      <c r="K691" s="79"/>
      <c r="L691" s="79"/>
      <c r="M691" s="79"/>
    </row>
    <row r="692" spans="11:13" x14ac:dyDescent="0.3">
      <c r="K692" s="79"/>
      <c r="L692" s="79"/>
      <c r="M692" s="79"/>
    </row>
    <row r="693" spans="11:13" x14ac:dyDescent="0.3">
      <c r="K693" s="79"/>
      <c r="L693" s="79"/>
      <c r="M693" s="79"/>
    </row>
    <row r="694" spans="11:13" x14ac:dyDescent="0.3">
      <c r="K694" s="79"/>
      <c r="L694" s="79"/>
      <c r="M694" s="79"/>
    </row>
    <row r="695" spans="11:13" x14ac:dyDescent="0.3">
      <c r="K695" s="79"/>
      <c r="L695" s="79"/>
      <c r="M695" s="79"/>
    </row>
    <row r="696" spans="11:13" x14ac:dyDescent="0.3">
      <c r="K696" s="79"/>
      <c r="L696" s="79"/>
      <c r="M696" s="79"/>
    </row>
    <row r="697" spans="11:13" x14ac:dyDescent="0.3">
      <c r="K697" s="79"/>
      <c r="L697" s="79"/>
      <c r="M697" s="79"/>
    </row>
    <row r="698" spans="11:13" x14ac:dyDescent="0.3">
      <c r="K698" s="79"/>
      <c r="L698" s="79"/>
      <c r="M698" s="79"/>
    </row>
    <row r="699" spans="11:13" x14ac:dyDescent="0.3">
      <c r="K699" s="79"/>
      <c r="L699" s="79"/>
      <c r="M699" s="79"/>
    </row>
    <row r="700" spans="11:13" x14ac:dyDescent="0.3">
      <c r="K700" s="79"/>
      <c r="L700" s="79"/>
      <c r="M700" s="79"/>
    </row>
    <row r="701" spans="11:13" x14ac:dyDescent="0.3">
      <c r="K701" s="79"/>
      <c r="L701" s="79"/>
      <c r="M701" s="79"/>
    </row>
    <row r="702" spans="11:13" x14ac:dyDescent="0.3">
      <c r="K702" s="79"/>
      <c r="L702" s="79"/>
      <c r="M702" s="79"/>
    </row>
    <row r="703" spans="11:13" x14ac:dyDescent="0.3">
      <c r="K703" s="79"/>
      <c r="L703" s="79"/>
      <c r="M703" s="79"/>
    </row>
    <row r="704" spans="11:13" x14ac:dyDescent="0.3">
      <c r="K704" s="79"/>
      <c r="L704" s="79"/>
      <c r="M704" s="79"/>
    </row>
    <row r="705" spans="11:13" x14ac:dyDescent="0.3">
      <c r="K705" s="79"/>
      <c r="L705" s="79"/>
      <c r="M705" s="79"/>
    </row>
    <row r="706" spans="11:13" x14ac:dyDescent="0.3">
      <c r="K706" s="79"/>
      <c r="L706" s="79"/>
      <c r="M706" s="79"/>
    </row>
    <row r="707" spans="11:13" x14ac:dyDescent="0.3">
      <c r="K707" s="79"/>
      <c r="L707" s="79"/>
      <c r="M707" s="79"/>
    </row>
    <row r="708" spans="11:13" x14ac:dyDescent="0.3">
      <c r="K708" s="79"/>
      <c r="L708" s="79"/>
      <c r="M708" s="79"/>
    </row>
    <row r="709" spans="11:13" x14ac:dyDescent="0.3">
      <c r="K709" s="79"/>
      <c r="L709" s="79"/>
      <c r="M709" s="79"/>
    </row>
    <row r="710" spans="11:13" x14ac:dyDescent="0.3">
      <c r="K710" s="79"/>
      <c r="L710" s="79"/>
      <c r="M710" s="79"/>
    </row>
    <row r="711" spans="11:13" x14ac:dyDescent="0.3">
      <c r="K711" s="79"/>
      <c r="L711" s="79"/>
      <c r="M711" s="79"/>
    </row>
    <row r="712" spans="11:13" x14ac:dyDescent="0.3">
      <c r="K712" s="79"/>
      <c r="L712" s="79"/>
      <c r="M712" s="79"/>
    </row>
    <row r="713" spans="11:13" x14ac:dyDescent="0.3">
      <c r="K713" s="79"/>
      <c r="L713" s="79"/>
      <c r="M713" s="79"/>
    </row>
    <row r="714" spans="11:13" x14ac:dyDescent="0.3">
      <c r="K714" s="79"/>
      <c r="L714" s="79"/>
      <c r="M714" s="79"/>
    </row>
    <row r="715" spans="11:13" x14ac:dyDescent="0.3">
      <c r="K715" s="79"/>
      <c r="L715" s="79"/>
      <c r="M715" s="79"/>
    </row>
  </sheetData>
  <sortState ref="A6:AC26">
    <sortCondition descending="1" ref="AC6:AC26"/>
  </sortState>
  <mergeCells count="11">
    <mergeCell ref="O1:V1"/>
    <mergeCell ref="AA3:AB3"/>
    <mergeCell ref="M3:N3"/>
    <mergeCell ref="V3:X3"/>
    <mergeCell ref="O3:P3"/>
    <mergeCell ref="Y3:Z3"/>
    <mergeCell ref="E3:F3"/>
    <mergeCell ref="Q3:R3"/>
    <mergeCell ref="J3:L3"/>
    <mergeCell ref="G3:I3"/>
    <mergeCell ref="S3:U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4"/>
  <sheetViews>
    <sheetView zoomScale="82" zoomScaleNormal="82" workbookViewId="0">
      <pane xSplit="1" topLeftCell="B1" activePane="topRight" state="frozen"/>
      <selection activeCell="A2" sqref="A2"/>
      <selection pane="topRight" activeCell="AG4" sqref="AG4"/>
    </sheetView>
  </sheetViews>
  <sheetFormatPr defaultRowHeight="15" x14ac:dyDescent="0.3"/>
  <cols>
    <col min="1" max="1" width="30.85546875" style="58" customWidth="1"/>
    <col min="2" max="2" width="13.140625" style="58" customWidth="1"/>
    <col min="3" max="3" width="29.28515625" style="58" customWidth="1"/>
    <col min="4" max="4" width="6.140625" style="58" customWidth="1"/>
    <col min="5" max="5" width="5.85546875" style="58" customWidth="1"/>
    <col min="6" max="6" width="5.140625" style="58" customWidth="1"/>
    <col min="7" max="10" width="6.140625" style="58" customWidth="1"/>
    <col min="11" max="31" width="5.7109375" style="58" customWidth="1"/>
    <col min="32" max="32" width="6.7109375" style="79" customWidth="1"/>
    <col min="33" max="33" width="9.140625" style="79"/>
    <col min="34" max="16384" width="9.140625" style="58"/>
  </cols>
  <sheetData>
    <row r="1" spans="1:37" ht="25.5" x14ac:dyDescent="0.45">
      <c r="A1" s="453" t="s">
        <v>597</v>
      </c>
      <c r="B1" s="429"/>
      <c r="C1" s="429"/>
      <c r="D1" s="429"/>
      <c r="E1" s="429"/>
      <c r="F1" s="429"/>
      <c r="G1" s="429"/>
      <c r="H1" s="429"/>
      <c r="I1" s="429"/>
      <c r="J1" s="429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AC1" s="79"/>
      <c r="AD1" s="79"/>
      <c r="AE1" s="79"/>
      <c r="AH1" s="79"/>
      <c r="AI1" s="79"/>
      <c r="AJ1" s="79"/>
      <c r="AK1" s="79"/>
    </row>
    <row r="2" spans="1:37" ht="18" x14ac:dyDescent="0.35">
      <c r="A2" s="430" t="s">
        <v>58</v>
      </c>
      <c r="B2" s="430"/>
      <c r="C2" s="430"/>
      <c r="D2" s="139"/>
      <c r="E2" s="139"/>
      <c r="F2" s="139"/>
      <c r="G2" s="533"/>
      <c r="H2" s="533"/>
      <c r="I2" s="533"/>
      <c r="J2" s="533"/>
      <c r="M2" s="59"/>
      <c r="N2" s="59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F2" s="61"/>
    </row>
    <row r="3" spans="1:37" x14ac:dyDescent="0.3">
      <c r="A3" s="66"/>
      <c r="B3" s="66"/>
      <c r="C3" s="66"/>
      <c r="D3" s="1123" t="s">
        <v>586</v>
      </c>
      <c r="E3" s="1123"/>
      <c r="F3" s="1123"/>
      <c r="G3" s="1072" t="s">
        <v>568</v>
      </c>
      <c r="H3" s="1072"/>
      <c r="I3" s="1072"/>
      <c r="J3" s="1073"/>
      <c r="K3" s="1052" t="s">
        <v>2</v>
      </c>
      <c r="L3" s="1053"/>
      <c r="M3" s="1053"/>
      <c r="N3" s="1070" t="s">
        <v>4</v>
      </c>
      <c r="O3" s="1050"/>
      <c r="P3" s="1051"/>
      <c r="Q3" s="1055" t="s">
        <v>349</v>
      </c>
      <c r="R3" s="1057"/>
      <c r="S3" s="1067" t="s">
        <v>589</v>
      </c>
      <c r="T3" s="1068"/>
      <c r="U3" s="1069"/>
      <c r="V3" s="1118" t="s">
        <v>464</v>
      </c>
      <c r="W3" s="1119"/>
      <c r="X3" s="1127"/>
      <c r="Y3" s="1124" t="s">
        <v>566</v>
      </c>
      <c r="Z3" s="1125"/>
      <c r="AA3" s="1125"/>
      <c r="AB3" s="1126"/>
      <c r="AC3" s="1044" t="s">
        <v>590</v>
      </c>
      <c r="AD3" s="1044"/>
      <c r="AE3" s="1044"/>
      <c r="AF3" s="118"/>
    </row>
    <row r="4" spans="1:37" ht="125.25" customHeight="1" x14ac:dyDescent="0.3">
      <c r="A4" s="66" t="s">
        <v>17</v>
      </c>
      <c r="B4" s="66" t="s">
        <v>18</v>
      </c>
      <c r="C4" s="66" t="s">
        <v>19</v>
      </c>
      <c r="D4" s="655" t="s">
        <v>179</v>
      </c>
      <c r="E4" s="656" t="s">
        <v>164</v>
      </c>
      <c r="F4" s="656" t="s">
        <v>143</v>
      </c>
      <c r="G4" s="291" t="s">
        <v>179</v>
      </c>
      <c r="H4" s="292" t="s">
        <v>164</v>
      </c>
      <c r="I4" s="292" t="s">
        <v>143</v>
      </c>
      <c r="J4" s="292" t="s">
        <v>180</v>
      </c>
      <c r="K4" s="551" t="s">
        <v>165</v>
      </c>
      <c r="L4" s="551" t="s">
        <v>164</v>
      </c>
      <c r="M4" s="551" t="s">
        <v>143</v>
      </c>
      <c r="N4" s="202" t="s">
        <v>179</v>
      </c>
      <c r="O4" s="202" t="s">
        <v>143</v>
      </c>
      <c r="P4" s="202" t="s">
        <v>180</v>
      </c>
      <c r="Q4" s="616" t="s">
        <v>143</v>
      </c>
      <c r="R4" s="616" t="s">
        <v>180</v>
      </c>
      <c r="S4" s="741" t="s">
        <v>179</v>
      </c>
      <c r="T4" s="741" t="s">
        <v>164</v>
      </c>
      <c r="U4" s="741" t="s">
        <v>143</v>
      </c>
      <c r="V4" s="270" t="s">
        <v>179</v>
      </c>
      <c r="W4" s="270" t="s">
        <v>164</v>
      </c>
      <c r="X4" s="270" t="s">
        <v>143</v>
      </c>
      <c r="Y4" s="211" t="s">
        <v>179</v>
      </c>
      <c r="Z4" s="211" t="s">
        <v>164</v>
      </c>
      <c r="AA4" s="211" t="s">
        <v>143</v>
      </c>
      <c r="AB4" s="211" t="s">
        <v>180</v>
      </c>
      <c r="AC4" s="661" t="s">
        <v>179</v>
      </c>
      <c r="AD4" s="661" t="s">
        <v>164</v>
      </c>
      <c r="AE4" s="661" t="s">
        <v>143</v>
      </c>
      <c r="AF4" s="67" t="s">
        <v>21</v>
      </c>
    </row>
    <row r="5" spans="1:37" s="84" customFormat="1" x14ac:dyDescent="0.3">
      <c r="A5" s="66"/>
      <c r="B5" s="66"/>
      <c r="C5" s="66"/>
      <c r="D5" s="684"/>
      <c r="E5" s="685"/>
      <c r="F5" s="685"/>
      <c r="G5" s="310"/>
      <c r="H5" s="310"/>
      <c r="I5" s="310"/>
      <c r="J5" s="310"/>
      <c r="K5" s="565"/>
      <c r="L5" s="565"/>
      <c r="M5" s="565"/>
      <c r="N5" s="203"/>
      <c r="O5" s="203"/>
      <c r="P5" s="203"/>
      <c r="Q5" s="636"/>
      <c r="R5" s="636"/>
      <c r="S5" s="363"/>
      <c r="T5" s="363"/>
      <c r="U5" s="363"/>
      <c r="V5" s="271"/>
      <c r="W5" s="271"/>
      <c r="X5" s="271"/>
      <c r="Y5" s="212"/>
      <c r="Z5" s="212"/>
      <c r="AA5" s="212"/>
      <c r="AB5" s="212"/>
      <c r="AC5" s="363"/>
      <c r="AD5" s="363"/>
      <c r="AE5" s="363"/>
      <c r="AF5" s="96"/>
      <c r="AG5" s="86"/>
    </row>
    <row r="6" spans="1:37" ht="21" customHeight="1" x14ac:dyDescent="0.3">
      <c r="A6" s="69" t="s">
        <v>475</v>
      </c>
      <c r="B6" s="69">
        <v>2652</v>
      </c>
      <c r="C6" s="69" t="s">
        <v>49</v>
      </c>
      <c r="D6" s="956"/>
      <c r="E6" s="949"/>
      <c r="F6" s="949"/>
      <c r="G6" s="952">
        <v>2</v>
      </c>
      <c r="H6" s="952">
        <v>4</v>
      </c>
      <c r="I6" s="952">
        <v>2</v>
      </c>
      <c r="J6" s="952">
        <v>2</v>
      </c>
      <c r="K6" s="553">
        <v>7</v>
      </c>
      <c r="L6" s="553">
        <v>9</v>
      </c>
      <c r="M6" s="553">
        <v>5</v>
      </c>
      <c r="N6" s="204"/>
      <c r="O6" s="204"/>
      <c r="P6" s="204"/>
      <c r="Q6" s="618"/>
      <c r="R6" s="618"/>
      <c r="S6" s="539"/>
      <c r="T6" s="539"/>
      <c r="U6" s="539"/>
      <c r="V6" s="272"/>
      <c r="W6" s="272"/>
      <c r="X6" s="272"/>
      <c r="Y6" s="213">
        <v>3</v>
      </c>
      <c r="Z6" s="213">
        <v>3</v>
      </c>
      <c r="AA6" s="213">
        <v>3</v>
      </c>
      <c r="AB6" s="213">
        <v>3</v>
      </c>
      <c r="AC6" s="539"/>
      <c r="AD6" s="539"/>
      <c r="AE6" s="539"/>
      <c r="AF6" s="96">
        <f t="shared" ref="AF6:AF12" si="0">SUM(D6:AE6)</f>
        <v>43</v>
      </c>
    </row>
    <row r="7" spans="1:37" ht="21" customHeight="1" x14ac:dyDescent="0.3">
      <c r="A7" s="69" t="s">
        <v>420</v>
      </c>
      <c r="B7" s="69">
        <v>3055</v>
      </c>
      <c r="C7" s="69" t="s">
        <v>412</v>
      </c>
      <c r="D7" s="659">
        <v>2</v>
      </c>
      <c r="E7" s="660">
        <v>3</v>
      </c>
      <c r="F7" s="660">
        <v>3</v>
      </c>
      <c r="G7" s="296"/>
      <c r="H7" s="296"/>
      <c r="I7" s="296"/>
      <c r="J7" s="296"/>
      <c r="K7" s="553"/>
      <c r="L7" s="553">
        <v>8</v>
      </c>
      <c r="M7" s="553">
        <v>1</v>
      </c>
      <c r="N7" s="204">
        <v>3</v>
      </c>
      <c r="O7" s="204">
        <v>1</v>
      </c>
      <c r="P7" s="204">
        <v>2</v>
      </c>
      <c r="Q7" s="618"/>
      <c r="R7" s="618"/>
      <c r="S7" s="539">
        <v>2</v>
      </c>
      <c r="T7" s="539">
        <v>3</v>
      </c>
      <c r="U7" s="539">
        <v>3</v>
      </c>
      <c r="V7" s="272">
        <v>2</v>
      </c>
      <c r="W7" s="272">
        <v>2</v>
      </c>
      <c r="X7" s="272">
        <v>2</v>
      </c>
      <c r="Y7" s="213"/>
      <c r="Z7" s="213"/>
      <c r="AA7" s="213"/>
      <c r="AB7" s="213"/>
      <c r="AC7" s="539"/>
      <c r="AD7" s="539"/>
      <c r="AE7" s="539"/>
      <c r="AF7" s="96">
        <f t="shared" si="0"/>
        <v>37</v>
      </c>
      <c r="AG7" s="93"/>
    </row>
    <row r="8" spans="1:37" ht="21" customHeight="1" x14ac:dyDescent="0.3">
      <c r="A8" s="69" t="s">
        <v>396</v>
      </c>
      <c r="B8" s="182">
        <v>2281</v>
      </c>
      <c r="C8" s="69" t="s">
        <v>626</v>
      </c>
      <c r="D8" s="659">
        <v>3</v>
      </c>
      <c r="E8" s="660">
        <v>2</v>
      </c>
      <c r="F8" s="660">
        <v>2</v>
      </c>
      <c r="G8" s="296">
        <v>3</v>
      </c>
      <c r="H8" s="296">
        <v>3</v>
      </c>
      <c r="I8" s="296">
        <v>1</v>
      </c>
      <c r="J8" s="296">
        <v>1</v>
      </c>
      <c r="K8" s="798">
        <v>1</v>
      </c>
      <c r="L8" s="798">
        <v>4</v>
      </c>
      <c r="M8" s="798"/>
      <c r="N8" s="204"/>
      <c r="O8" s="204">
        <v>3</v>
      </c>
      <c r="P8" s="204">
        <v>1</v>
      </c>
      <c r="Q8" s="618">
        <v>3</v>
      </c>
      <c r="R8" s="618">
        <v>3</v>
      </c>
      <c r="S8" s="539"/>
      <c r="T8" s="539"/>
      <c r="U8" s="539"/>
      <c r="V8" s="272"/>
      <c r="W8" s="272"/>
      <c r="X8" s="272"/>
      <c r="Y8" s="213"/>
      <c r="Z8" s="213"/>
      <c r="AA8" s="213"/>
      <c r="AB8" s="213"/>
      <c r="AC8" s="539"/>
      <c r="AD8" s="539"/>
      <c r="AE8" s="539"/>
      <c r="AF8" s="96">
        <f t="shared" si="0"/>
        <v>30</v>
      </c>
    </row>
    <row r="9" spans="1:37" ht="21" customHeight="1" x14ac:dyDescent="0.3">
      <c r="A9" s="69" t="s">
        <v>295</v>
      </c>
      <c r="B9" s="69">
        <v>3027</v>
      </c>
      <c r="C9" s="69" t="s">
        <v>312</v>
      </c>
      <c r="D9" s="659"/>
      <c r="E9" s="660"/>
      <c r="F9" s="660"/>
      <c r="G9" s="296">
        <v>4</v>
      </c>
      <c r="H9" s="296">
        <v>2</v>
      </c>
      <c r="I9" s="296">
        <v>3</v>
      </c>
      <c r="J9" s="296">
        <v>3</v>
      </c>
      <c r="K9" s="798">
        <v>5</v>
      </c>
      <c r="L9" s="798">
        <v>5</v>
      </c>
      <c r="M9" s="798">
        <v>6</v>
      </c>
      <c r="N9" s="204"/>
      <c r="O9" s="204"/>
      <c r="P9" s="204"/>
      <c r="Q9" s="618"/>
      <c r="R9" s="618"/>
      <c r="S9" s="539"/>
      <c r="T9" s="539"/>
      <c r="U9" s="539"/>
      <c r="V9" s="272"/>
      <c r="W9" s="272"/>
      <c r="X9" s="272"/>
      <c r="Y9" s="213"/>
      <c r="Z9" s="213"/>
      <c r="AA9" s="213"/>
      <c r="AB9" s="213"/>
      <c r="AC9" s="539"/>
      <c r="AD9" s="539"/>
      <c r="AE9" s="539"/>
      <c r="AF9" s="96">
        <f t="shared" si="0"/>
        <v>28</v>
      </c>
      <c r="AG9" s="79" t="s">
        <v>719</v>
      </c>
    </row>
    <row r="10" spans="1:37" ht="21" customHeight="1" x14ac:dyDescent="0.3">
      <c r="A10" s="69" t="s">
        <v>398</v>
      </c>
      <c r="B10" s="69">
        <v>2916</v>
      </c>
      <c r="C10" s="69" t="s">
        <v>450</v>
      </c>
      <c r="D10" s="659"/>
      <c r="E10" s="714"/>
      <c r="F10" s="714"/>
      <c r="G10" s="296">
        <v>5</v>
      </c>
      <c r="H10" s="296">
        <v>5</v>
      </c>
      <c r="I10" s="297"/>
      <c r="J10" s="297"/>
      <c r="K10" s="798">
        <v>3</v>
      </c>
      <c r="L10" s="798">
        <v>0.5</v>
      </c>
      <c r="M10" s="798">
        <v>0.5</v>
      </c>
      <c r="N10" s="204"/>
      <c r="O10" s="208"/>
      <c r="P10" s="208"/>
      <c r="Q10" s="618"/>
      <c r="R10" s="618"/>
      <c r="S10" s="539"/>
      <c r="T10" s="539"/>
      <c r="U10" s="539"/>
      <c r="V10" s="272">
        <v>3</v>
      </c>
      <c r="W10" s="272">
        <v>3</v>
      </c>
      <c r="X10" s="273">
        <v>3</v>
      </c>
      <c r="Y10" s="213"/>
      <c r="Z10" s="213"/>
      <c r="AA10" s="213"/>
      <c r="AB10" s="213"/>
      <c r="AC10" s="539"/>
      <c r="AD10" s="539"/>
      <c r="AE10" s="539"/>
      <c r="AF10" s="96">
        <f t="shared" si="0"/>
        <v>23</v>
      </c>
    </row>
    <row r="11" spans="1:37" ht="21" customHeight="1" x14ac:dyDescent="0.3">
      <c r="A11" s="69" t="s">
        <v>51</v>
      </c>
      <c r="B11" s="160">
        <v>2543</v>
      </c>
      <c r="C11" s="160" t="s">
        <v>666</v>
      </c>
      <c r="D11" s="659"/>
      <c r="E11" s="660"/>
      <c r="F11" s="660"/>
      <c r="G11" s="296"/>
      <c r="H11" s="296"/>
      <c r="I11" s="296"/>
      <c r="J11" s="296"/>
      <c r="K11" s="798">
        <v>6</v>
      </c>
      <c r="L11" s="798">
        <v>6</v>
      </c>
      <c r="M11" s="798">
        <v>4</v>
      </c>
      <c r="N11" s="204"/>
      <c r="O11" s="204"/>
      <c r="P11" s="204"/>
      <c r="Q11" s="618"/>
      <c r="R11" s="618"/>
      <c r="S11" s="539"/>
      <c r="T11" s="539"/>
      <c r="U11" s="539"/>
      <c r="V11" s="272"/>
      <c r="W11" s="272"/>
      <c r="X11" s="272"/>
      <c r="Y11" s="278"/>
      <c r="Z11" s="278"/>
      <c r="AA11" s="278"/>
      <c r="AB11" s="278"/>
      <c r="AC11" s="539"/>
      <c r="AD11" s="539"/>
      <c r="AE11" s="539"/>
      <c r="AF11" s="96">
        <f t="shared" si="0"/>
        <v>16</v>
      </c>
      <c r="AG11" s="79" t="s">
        <v>719</v>
      </c>
    </row>
    <row r="12" spans="1:37" ht="21" customHeight="1" x14ac:dyDescent="0.3">
      <c r="A12" s="69" t="s">
        <v>202</v>
      </c>
      <c r="B12" s="182">
        <v>2961</v>
      </c>
      <c r="C12" s="98" t="s">
        <v>442</v>
      </c>
      <c r="D12" s="659"/>
      <c r="E12" s="660"/>
      <c r="F12" s="660"/>
      <c r="G12" s="296"/>
      <c r="H12" s="296"/>
      <c r="I12" s="296"/>
      <c r="J12" s="296"/>
      <c r="K12" s="798"/>
      <c r="L12" s="798"/>
      <c r="M12" s="798"/>
      <c r="N12" s="204">
        <v>2</v>
      </c>
      <c r="O12" s="204">
        <v>2</v>
      </c>
      <c r="P12" s="204">
        <v>3</v>
      </c>
      <c r="Q12" s="619"/>
      <c r="R12" s="619"/>
      <c r="S12" s="355"/>
      <c r="T12" s="355"/>
      <c r="U12" s="355"/>
      <c r="V12" s="272"/>
      <c r="W12" s="273"/>
      <c r="X12" s="272"/>
      <c r="Y12" s="278"/>
      <c r="Z12" s="278"/>
      <c r="AA12" s="278"/>
      <c r="AB12" s="278"/>
      <c r="AC12" s="539"/>
      <c r="AD12" s="539"/>
      <c r="AE12" s="539"/>
      <c r="AF12" s="96">
        <f t="shared" si="0"/>
        <v>7</v>
      </c>
      <c r="AG12" s="58" t="s">
        <v>719</v>
      </c>
    </row>
    <row r="13" spans="1:37" ht="21" customHeight="1" x14ac:dyDescent="0.3">
      <c r="A13" s="69" t="s">
        <v>313</v>
      </c>
      <c r="B13" s="182">
        <v>2997</v>
      </c>
      <c r="C13" s="69" t="s">
        <v>314</v>
      </c>
      <c r="D13" s="659"/>
      <c r="E13" s="714"/>
      <c r="F13" s="714"/>
      <c r="G13" s="297"/>
      <c r="H13" s="297"/>
      <c r="I13" s="297"/>
      <c r="J13" s="297"/>
      <c r="K13" s="798">
        <v>4</v>
      </c>
      <c r="L13" s="798"/>
      <c r="M13" s="798"/>
      <c r="N13" s="204"/>
      <c r="O13" s="208"/>
      <c r="P13" s="208"/>
      <c r="Q13" s="618"/>
      <c r="R13" s="618"/>
      <c r="S13" s="539"/>
      <c r="T13" s="539"/>
      <c r="U13" s="539"/>
      <c r="V13" s="272"/>
      <c r="W13" s="273"/>
      <c r="X13" s="273"/>
      <c r="Y13" s="213"/>
      <c r="Z13" s="213"/>
      <c r="AA13" s="213"/>
      <c r="AB13" s="213"/>
      <c r="AC13" s="539"/>
      <c r="AD13" s="539"/>
      <c r="AE13" s="539"/>
      <c r="AF13" s="96">
        <f>SUM(D13:AE13)</f>
        <v>4</v>
      </c>
      <c r="AG13" s="58" t="s">
        <v>719</v>
      </c>
    </row>
    <row r="14" spans="1:37" ht="21" customHeight="1" x14ac:dyDescent="0.3">
      <c r="A14" s="65" t="s">
        <v>24</v>
      </c>
      <c r="B14" s="69">
        <v>2610</v>
      </c>
      <c r="C14" s="65" t="s">
        <v>25</v>
      </c>
      <c r="D14" s="659"/>
      <c r="E14" s="660"/>
      <c r="F14" s="660"/>
      <c r="G14" s="296"/>
      <c r="H14" s="296"/>
      <c r="I14" s="296"/>
      <c r="J14" s="296"/>
      <c r="K14" s="798"/>
      <c r="L14" s="798"/>
      <c r="M14" s="798"/>
      <c r="N14" s="208"/>
      <c r="O14" s="208"/>
      <c r="P14" s="208"/>
      <c r="Q14" s="618"/>
      <c r="R14" s="618"/>
      <c r="S14" s="539">
        <v>3</v>
      </c>
      <c r="T14" s="539"/>
      <c r="U14" s="539"/>
      <c r="V14" s="272"/>
      <c r="W14" s="272"/>
      <c r="X14" s="272"/>
      <c r="Y14" s="350"/>
      <c r="Z14" s="350"/>
      <c r="AA14" s="350"/>
      <c r="AB14" s="350"/>
      <c r="AC14" s="539"/>
      <c r="AD14" s="539"/>
      <c r="AE14" s="539"/>
      <c r="AF14" s="96">
        <f>SUM(D14:AE14)</f>
        <v>3</v>
      </c>
      <c r="AG14" s="58" t="s">
        <v>719</v>
      </c>
    </row>
    <row r="15" spans="1:37" ht="21" customHeight="1" x14ac:dyDescent="0.3">
      <c r="A15" s="65" t="s">
        <v>34</v>
      </c>
      <c r="B15" s="160">
        <v>2614</v>
      </c>
      <c r="C15" s="477" t="s">
        <v>152</v>
      </c>
      <c r="D15" s="659"/>
      <c r="E15" s="660"/>
      <c r="F15" s="660"/>
      <c r="G15" s="296"/>
      <c r="H15" s="296"/>
      <c r="I15" s="296"/>
      <c r="J15" s="296"/>
      <c r="K15" s="798"/>
      <c r="L15" s="798"/>
      <c r="M15" s="798"/>
      <c r="N15" s="208"/>
      <c r="O15" s="208"/>
      <c r="P15" s="208"/>
      <c r="Q15" s="618"/>
      <c r="R15" s="618"/>
      <c r="S15" s="539"/>
      <c r="T15" s="539"/>
      <c r="U15" s="539"/>
      <c r="V15" s="272"/>
      <c r="W15" s="273"/>
      <c r="X15" s="272"/>
      <c r="Y15" s="467"/>
      <c r="Z15" s="467"/>
      <c r="AA15" s="467"/>
      <c r="AB15" s="467"/>
      <c r="AC15" s="539"/>
      <c r="AD15" s="539"/>
      <c r="AE15" s="539"/>
      <c r="AF15" s="96">
        <f t="shared" ref="AF15:AF21" si="1">SUM(D15:AB15)</f>
        <v>0</v>
      </c>
      <c r="AG15" s="43"/>
    </row>
    <row r="16" spans="1:37" ht="21" customHeight="1" x14ac:dyDescent="0.3">
      <c r="A16" s="69" t="s">
        <v>355</v>
      </c>
      <c r="B16" s="69">
        <v>2435</v>
      </c>
      <c r="C16" s="69" t="s">
        <v>50</v>
      </c>
      <c r="D16" s="659"/>
      <c r="E16" s="714"/>
      <c r="F16" s="714"/>
      <c r="G16" s="297"/>
      <c r="H16" s="297"/>
      <c r="I16" s="297"/>
      <c r="J16" s="297"/>
      <c r="K16" s="798"/>
      <c r="L16" s="798"/>
      <c r="M16" s="798"/>
      <c r="N16" s="208"/>
      <c r="O16" s="208"/>
      <c r="P16" s="208"/>
      <c r="Q16" s="887"/>
      <c r="R16" s="887"/>
      <c r="S16" s="877"/>
      <c r="T16" s="877"/>
      <c r="U16" s="877"/>
      <c r="V16" s="272"/>
      <c r="W16" s="272"/>
      <c r="X16" s="273"/>
      <c r="Y16" s="376"/>
      <c r="Z16" s="376"/>
      <c r="AA16" s="376"/>
      <c r="AB16" s="376"/>
      <c r="AC16" s="539"/>
      <c r="AD16" s="539"/>
      <c r="AE16" s="539"/>
      <c r="AF16" s="96">
        <f t="shared" si="1"/>
        <v>0</v>
      </c>
      <c r="AG16" s="43"/>
    </row>
    <row r="17" spans="1:33" ht="21" customHeight="1" x14ac:dyDescent="0.3">
      <c r="A17" s="69" t="s">
        <v>205</v>
      </c>
      <c r="B17" s="69">
        <v>2921</v>
      </c>
      <c r="C17" s="69" t="s">
        <v>187</v>
      </c>
      <c r="D17" s="659"/>
      <c r="E17" s="660"/>
      <c r="F17" s="660"/>
      <c r="G17" s="296"/>
      <c r="H17" s="296"/>
      <c r="I17" s="296"/>
      <c r="J17" s="296"/>
      <c r="K17" s="798"/>
      <c r="L17" s="798"/>
      <c r="M17" s="798"/>
      <c r="N17" s="204"/>
      <c r="O17" s="204"/>
      <c r="P17" s="204"/>
      <c r="Q17" s="618"/>
      <c r="R17" s="618"/>
      <c r="S17" s="539"/>
      <c r="T17" s="539"/>
      <c r="U17" s="539"/>
      <c r="V17" s="272"/>
      <c r="W17" s="272"/>
      <c r="X17" s="272"/>
      <c r="Y17" s="213"/>
      <c r="Z17" s="213"/>
      <c r="AA17" s="213"/>
      <c r="AB17" s="213"/>
      <c r="AC17" s="539"/>
      <c r="AD17" s="539"/>
      <c r="AE17" s="539"/>
      <c r="AF17" s="96">
        <f t="shared" si="1"/>
        <v>0</v>
      </c>
      <c r="AG17" s="43"/>
    </row>
    <row r="18" spans="1:33" ht="21" customHeight="1" x14ac:dyDescent="0.3">
      <c r="A18" s="69" t="s">
        <v>416</v>
      </c>
      <c r="B18" s="69">
        <v>2473</v>
      </c>
      <c r="C18" s="69" t="s">
        <v>417</v>
      </c>
      <c r="D18" s="659"/>
      <c r="E18" s="660"/>
      <c r="F18" s="660"/>
      <c r="G18" s="296"/>
      <c r="H18" s="296"/>
      <c r="I18" s="296"/>
      <c r="J18" s="296"/>
      <c r="K18" s="798"/>
      <c r="L18" s="798"/>
      <c r="M18" s="798"/>
      <c r="N18" s="204"/>
      <c r="O18" s="204"/>
      <c r="P18" s="204"/>
      <c r="Q18" s="618"/>
      <c r="R18" s="618"/>
      <c r="S18" s="539"/>
      <c r="T18" s="539"/>
      <c r="U18" s="539"/>
      <c r="V18" s="272"/>
      <c r="W18" s="272"/>
      <c r="X18" s="272"/>
      <c r="Y18" s="394"/>
      <c r="Z18" s="394"/>
      <c r="AA18" s="394"/>
      <c r="AB18" s="394"/>
      <c r="AC18" s="539"/>
      <c r="AD18" s="539"/>
      <c r="AE18" s="539"/>
      <c r="AF18" s="96">
        <f t="shared" si="1"/>
        <v>0</v>
      </c>
      <c r="AG18" s="43"/>
    </row>
    <row r="19" spans="1:33" ht="21" customHeight="1" x14ac:dyDescent="0.3">
      <c r="A19" s="69" t="s">
        <v>54</v>
      </c>
      <c r="B19" s="160">
        <v>2619</v>
      </c>
      <c r="C19" s="160" t="s">
        <v>415</v>
      </c>
      <c r="D19" s="659"/>
      <c r="E19" s="660"/>
      <c r="F19" s="660"/>
      <c r="G19" s="296"/>
      <c r="H19" s="296"/>
      <c r="I19" s="296"/>
      <c r="J19" s="296"/>
      <c r="K19" s="798"/>
      <c r="L19" s="798"/>
      <c r="M19" s="798"/>
      <c r="N19" s="204"/>
      <c r="O19" s="204"/>
      <c r="P19" s="204"/>
      <c r="Q19" s="618"/>
      <c r="R19" s="618"/>
      <c r="S19" s="539"/>
      <c r="T19" s="539"/>
      <c r="U19" s="539"/>
      <c r="V19" s="272"/>
      <c r="W19" s="272"/>
      <c r="X19" s="272"/>
      <c r="Y19" s="467"/>
      <c r="Z19" s="467"/>
      <c r="AA19" s="467"/>
      <c r="AB19" s="467"/>
      <c r="AC19" s="539"/>
      <c r="AD19" s="539"/>
      <c r="AE19" s="539"/>
      <c r="AF19" s="96">
        <f t="shared" si="1"/>
        <v>0</v>
      </c>
    </row>
    <row r="20" spans="1:33" ht="21" customHeight="1" x14ac:dyDescent="0.3">
      <c r="A20" s="69" t="s">
        <v>133</v>
      </c>
      <c r="B20" s="160">
        <v>2963</v>
      </c>
      <c r="C20" s="160" t="s">
        <v>134</v>
      </c>
      <c r="D20" s="659"/>
      <c r="E20" s="714"/>
      <c r="F20" s="714"/>
      <c r="G20" s="297"/>
      <c r="H20" s="297"/>
      <c r="I20" s="297"/>
      <c r="J20" s="297"/>
      <c r="K20" s="798"/>
      <c r="L20" s="798"/>
      <c r="M20" s="798"/>
      <c r="N20" s="208"/>
      <c r="O20" s="208"/>
      <c r="P20" s="208"/>
      <c r="Q20" s="619"/>
      <c r="R20" s="619"/>
      <c r="S20" s="355"/>
      <c r="T20" s="355"/>
      <c r="U20" s="355"/>
      <c r="V20" s="272"/>
      <c r="W20" s="273"/>
      <c r="X20" s="273"/>
      <c r="Y20" s="545"/>
      <c r="Z20" s="545"/>
      <c r="AA20" s="545"/>
      <c r="AB20" s="545"/>
      <c r="AC20" s="539"/>
      <c r="AD20" s="539"/>
      <c r="AE20" s="539"/>
      <c r="AF20" s="96">
        <f t="shared" si="1"/>
        <v>0</v>
      </c>
    </row>
    <row r="21" spans="1:33" ht="21" customHeight="1" x14ac:dyDescent="0.3">
      <c r="A21" s="69" t="s">
        <v>321</v>
      </c>
      <c r="B21" s="160">
        <v>2988</v>
      </c>
      <c r="C21" s="160" t="s">
        <v>250</v>
      </c>
      <c r="D21" s="659"/>
      <c r="E21" s="660"/>
      <c r="F21" s="660"/>
      <c r="G21" s="296"/>
      <c r="H21" s="296"/>
      <c r="I21" s="296"/>
      <c r="J21" s="296"/>
      <c r="K21" s="798"/>
      <c r="L21" s="798"/>
      <c r="M21" s="798"/>
      <c r="N21" s="204"/>
      <c r="O21" s="204"/>
      <c r="P21" s="204"/>
      <c r="Q21" s="813"/>
      <c r="R21" s="813"/>
      <c r="S21" s="800"/>
      <c r="T21" s="800"/>
      <c r="U21" s="800"/>
      <c r="V21" s="272"/>
      <c r="W21" s="272"/>
      <c r="X21" s="272"/>
      <c r="Y21" s="395"/>
      <c r="Z21" s="395"/>
      <c r="AA21" s="395"/>
      <c r="AB21" s="395"/>
      <c r="AC21" s="539"/>
      <c r="AD21" s="539"/>
      <c r="AE21" s="539"/>
      <c r="AF21" s="96">
        <f t="shared" si="1"/>
        <v>0</v>
      </c>
    </row>
    <row r="22" spans="1:33" ht="21" customHeight="1" x14ac:dyDescent="0.3">
      <c r="A22" s="69"/>
      <c r="B22" s="69"/>
      <c r="C22" s="69"/>
      <c r="D22" s="659"/>
      <c r="E22" s="660"/>
      <c r="F22" s="660"/>
      <c r="G22" s="296"/>
      <c r="H22" s="296"/>
      <c r="I22" s="296"/>
      <c r="J22" s="296"/>
      <c r="K22" s="798"/>
      <c r="L22" s="798"/>
      <c r="M22" s="798"/>
      <c r="N22" s="204"/>
      <c r="O22" s="204"/>
      <c r="P22" s="204"/>
      <c r="Q22" s="618"/>
      <c r="R22" s="618"/>
      <c r="S22" s="539"/>
      <c r="T22" s="539"/>
      <c r="U22" s="539"/>
      <c r="V22" s="272"/>
      <c r="W22" s="272"/>
      <c r="X22" s="272"/>
      <c r="Y22" s="213"/>
      <c r="Z22" s="213"/>
      <c r="AA22" s="213"/>
      <c r="AB22" s="213"/>
      <c r="AC22" s="539"/>
      <c r="AD22" s="539"/>
      <c r="AE22" s="539"/>
      <c r="AF22" s="96"/>
    </row>
    <row r="23" spans="1:33" ht="21" customHeight="1" x14ac:dyDescent="0.3">
      <c r="AF23" s="61"/>
    </row>
    <row r="24" spans="1:33" ht="21" customHeight="1" x14ac:dyDescent="0.3">
      <c r="A24" s="528" t="s">
        <v>584</v>
      </c>
    </row>
  </sheetData>
  <sortState ref="A6:AF21">
    <sortCondition descending="1" ref="AF6:AF21"/>
  </sortState>
  <mergeCells count="10">
    <mergeCell ref="N1:W1"/>
    <mergeCell ref="AC3:AE3"/>
    <mergeCell ref="K3:M3"/>
    <mergeCell ref="N3:P3"/>
    <mergeCell ref="D3:F3"/>
    <mergeCell ref="Y3:AB3"/>
    <mergeCell ref="V3:X3"/>
    <mergeCell ref="Q3:R3"/>
    <mergeCell ref="G3:J3"/>
    <mergeCell ref="S3:U3"/>
  </mergeCells>
  <phoneticPr fontId="5" type="noConversion"/>
  <pageMargins left="0.5" right="0.5" top="0.5" bottom="0.5" header="0" footer="0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23</vt:i4>
      </vt:variant>
    </vt:vector>
  </HeadingPairs>
  <TitlesOfParts>
    <vt:vector size="55" baseType="lpstr">
      <vt:lpstr>MASTER</vt:lpstr>
      <vt:lpstr>2 &amp; U HALTER</vt:lpstr>
      <vt:lpstr>Mature Halter </vt:lpstr>
      <vt:lpstr>DONKEY HALTER</vt:lpstr>
      <vt:lpstr>OP WESTPLS SWEEPSTAKES</vt:lpstr>
      <vt:lpstr>B WEST PERF</vt:lpstr>
      <vt:lpstr>B WORKG PERF</vt:lpstr>
      <vt:lpstr>B ENG PERF</vt:lpstr>
      <vt:lpstr>B JUMPER</vt:lpstr>
      <vt:lpstr>G WEST PERF</vt:lpstr>
      <vt:lpstr>G WRk Perf</vt:lpstr>
      <vt:lpstr>G ENG PERF</vt:lpstr>
      <vt:lpstr>G Jumper</vt:lpstr>
      <vt:lpstr>AMATEUR</vt:lpstr>
      <vt:lpstr>YOUTH PERF</vt:lpstr>
      <vt:lpstr>YOUTH GYMK</vt:lpstr>
      <vt:lpstr>YOUTH DRIVING</vt:lpstr>
      <vt:lpstr>YOUTH PACK</vt:lpstr>
      <vt:lpstr>GYMKHANA</vt:lpstr>
      <vt:lpstr>SORT &amp; ROPE</vt:lpstr>
      <vt:lpstr>DONKEY PERF</vt:lpstr>
      <vt:lpstr>DONKEY GYMKHANA</vt:lpstr>
      <vt:lpstr>DRIVE SINGLE</vt:lpstr>
      <vt:lpstr>DRIVE TEAM</vt:lpstr>
      <vt:lpstr>PULLING</vt:lpstr>
      <vt:lpstr>TEAM RACING</vt:lpstr>
      <vt:lpstr>PRO PACK</vt:lpstr>
      <vt:lpstr>NON PRO PACK</vt:lpstr>
      <vt:lpstr>COON JUMP</vt:lpstr>
      <vt:lpstr>NOVICE</vt:lpstr>
      <vt:lpstr>Worksheet</vt:lpstr>
      <vt:lpstr>Sheet1</vt:lpstr>
      <vt:lpstr>AMATEUR!Print_Area</vt:lpstr>
      <vt:lpstr>'B ENG PERF'!Print_Area</vt:lpstr>
      <vt:lpstr>'B JUMPER'!Print_Area</vt:lpstr>
      <vt:lpstr>'B WEST PERF'!Print_Area</vt:lpstr>
      <vt:lpstr>'B WORKG PERF'!Print_Area</vt:lpstr>
      <vt:lpstr>'DONKEY GYMKHANA'!Print_Area</vt:lpstr>
      <vt:lpstr>'DONKEY HALTER'!Print_Area</vt:lpstr>
      <vt:lpstr>'DONKEY PERF'!Print_Area</vt:lpstr>
      <vt:lpstr>'DRIVE SINGLE'!Print_Area</vt:lpstr>
      <vt:lpstr>'DRIVE TEAM'!Print_Area</vt:lpstr>
      <vt:lpstr>'G ENG PERF'!Print_Area</vt:lpstr>
      <vt:lpstr>'G Jumper'!Print_Area</vt:lpstr>
      <vt:lpstr>'G WEST PERF'!Print_Area</vt:lpstr>
      <vt:lpstr>'G WRk Perf'!Print_Area</vt:lpstr>
      <vt:lpstr>GYMKHANA!Print_Area</vt:lpstr>
      <vt:lpstr>MASTER!Print_Area</vt:lpstr>
      <vt:lpstr>'Mature Halter '!Print_Area</vt:lpstr>
      <vt:lpstr>'PRO PACK'!Print_Area</vt:lpstr>
      <vt:lpstr>PULLING!Print_Area</vt:lpstr>
      <vt:lpstr>'SORT &amp; ROPE'!Print_Area</vt:lpstr>
      <vt:lpstr>'TEAM RACING'!Print_Area</vt:lpstr>
      <vt:lpstr>Worksheet!Print_Area</vt:lpstr>
      <vt:lpstr>'YOUTH GYMK'!Print_Area</vt:lpstr>
    </vt:vector>
  </TitlesOfParts>
  <Company>Numark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Maggie</cp:lastModifiedBy>
  <cp:lastPrinted>2017-10-16T01:07:19Z</cp:lastPrinted>
  <dcterms:created xsi:type="dcterms:W3CDTF">2009-07-21T17:27:31Z</dcterms:created>
  <dcterms:modified xsi:type="dcterms:W3CDTF">2017-11-02T01:21:55Z</dcterms:modified>
</cp:coreProperties>
</file>